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8800" windowHeight="12240" tabRatio="787"/>
  </bookViews>
  <sheets>
    <sheet name="都道府県別" sheetId="46" r:id="rId1"/>
  </sheets>
  <definedNames>
    <definedName name="_xlnm._FilterDatabase" localSheetId="0" hidden="1">都道府県別!$A$3:$K$4</definedName>
    <definedName name="_xlnm.Print_Area" localSheetId="0">都道府県別!$A$1:$K$1455</definedName>
    <definedName name="_xlnm.Print_Titles" localSheetId="0">都道府県別!$1:$4</definedName>
  </definedNames>
  <calcPr calcId="162913"/>
</workbook>
</file>

<file path=xl/calcChain.xml><?xml version="1.0" encoding="utf-8"?>
<calcChain xmlns="http://schemas.openxmlformats.org/spreadsheetml/2006/main">
  <c r="A1438" i="46" l="1"/>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9" i="46"/>
  <c r="A458" i="46"/>
  <c r="A457" i="46"/>
  <c r="A456" i="46"/>
  <c r="A455" i="46"/>
  <c r="A454" i="46"/>
  <c r="A453" i="46"/>
  <c r="A452" i="46"/>
  <c r="A451" i="46"/>
  <c r="A450" i="46"/>
  <c r="A449" i="46"/>
  <c r="A448" i="46"/>
  <c r="A447" i="46"/>
  <c r="A446" i="46"/>
  <c r="A445" i="46"/>
  <c r="A444" i="46"/>
  <c r="A443" i="46"/>
  <c r="A442" i="46"/>
  <c r="A441" i="46"/>
  <c r="A440" i="46"/>
  <c r="A439" i="46"/>
  <c r="A438" i="46"/>
  <c r="A437" i="46"/>
  <c r="A436" i="46"/>
  <c r="A435" i="46"/>
  <c r="A434" i="46"/>
  <c r="A433" i="46"/>
  <c r="A432" i="46"/>
  <c r="A431" i="46"/>
  <c r="A430" i="46"/>
  <c r="A429" i="46"/>
  <c r="A428" i="46"/>
  <c r="A427" i="46"/>
  <c r="A426" i="46"/>
  <c r="A425" i="46"/>
  <c r="A424" i="46"/>
  <c r="A423" i="46"/>
  <c r="A422" i="46"/>
  <c r="A421" i="46"/>
  <c r="A420" i="46"/>
  <c r="A419" i="46"/>
  <c r="A418" i="46"/>
  <c r="A417" i="46"/>
  <c r="A416" i="46"/>
  <c r="A415" i="46"/>
  <c r="A414" i="46"/>
  <c r="A413" i="46"/>
  <c r="A412" i="46"/>
  <c r="A411" i="46"/>
  <c r="A410" i="46"/>
  <c r="A409" i="46"/>
  <c r="A408" i="46"/>
  <c r="A140" i="46"/>
  <c r="A746" i="46" l="1"/>
  <c r="A513" i="46"/>
  <c r="A176" i="46"/>
  <c r="A17" i="46"/>
  <c r="A1330" i="46"/>
  <c r="A882" i="46"/>
  <c r="A548" i="46"/>
  <c r="A125" i="46"/>
  <c r="A529" i="46"/>
  <c r="A1015" i="46"/>
  <c r="A594" i="46"/>
  <c r="A1024" i="46"/>
  <c r="A1436" i="46"/>
  <c r="A947" i="46"/>
  <c r="A253" i="46"/>
  <c r="A881" i="46"/>
  <c r="A1226" i="46"/>
  <c r="A1058" i="46"/>
  <c r="A1402" i="46"/>
  <c r="A375" i="46"/>
  <c r="A175" i="46"/>
  <c r="A197" i="46"/>
  <c r="A1067" i="46"/>
  <c r="A1264" i="46"/>
  <c r="A64" i="46"/>
  <c r="A1014" i="46"/>
  <c r="A976" i="46"/>
  <c r="A963" i="46"/>
  <c r="A207" i="46"/>
  <c r="A1378" i="46"/>
  <c r="A1416" i="46"/>
  <c r="A387" i="46"/>
  <c r="A352" i="46"/>
  <c r="A63" i="46"/>
  <c r="A1175" i="46"/>
  <c r="A1410" i="46"/>
  <c r="A1083" i="46"/>
  <c r="A206" i="46"/>
  <c r="A77" i="46"/>
  <c r="A351" i="46"/>
  <c r="A1023" i="46"/>
  <c r="A16" i="46"/>
  <c r="A1013" i="46"/>
  <c r="A139" i="46"/>
  <c r="A47" i="46"/>
  <c r="A1381" i="46"/>
  <c r="A650" i="46"/>
  <c r="A1012" i="46"/>
  <c r="A368" i="46"/>
  <c r="A661" i="46"/>
  <c r="A517" i="46"/>
  <c r="A1348" i="46"/>
  <c r="A1057" i="46"/>
  <c r="A230" i="46"/>
  <c r="A1168" i="46"/>
  <c r="A1434" i="46"/>
  <c r="A1263" i="46"/>
  <c r="A1056" i="46"/>
  <c r="A603" i="46"/>
  <c r="A124" i="46"/>
  <c r="A880" i="46"/>
  <c r="A1065" i="46"/>
  <c r="A798" i="46"/>
  <c r="A683" i="46"/>
  <c r="A1132" i="46"/>
  <c r="A1450" i="46"/>
  <c r="A1449" i="46"/>
  <c r="A24" i="46"/>
  <c r="A1437" i="46"/>
  <c r="A151" i="46"/>
  <c r="A78" i="46"/>
  <c r="A403" i="46"/>
  <c r="A172" i="46"/>
  <c r="A879" i="46"/>
  <c r="A900" i="46"/>
  <c r="A956" i="46"/>
  <c r="A255" i="46"/>
  <c r="A1453" i="46"/>
  <c r="A1347" i="46"/>
  <c r="A40" i="46"/>
  <c r="A306" i="46"/>
  <c r="A833" i="46"/>
  <c r="A71" i="46"/>
  <c r="A536" i="46"/>
  <c r="A145" i="46"/>
  <c r="A39" i="46"/>
  <c r="A1262" i="46"/>
  <c r="A1034" i="46"/>
  <c r="A138" i="46"/>
  <c r="A576" i="46"/>
  <c r="A677" i="46"/>
  <c r="A962" i="46"/>
  <c r="A392" i="46"/>
  <c r="A23" i="46"/>
  <c r="A398" i="46"/>
  <c r="A300" i="46"/>
  <c r="A254" i="46"/>
  <c r="A820" i="46"/>
  <c r="A196" i="46"/>
  <c r="A1361" i="46"/>
  <c r="A660" i="46"/>
  <c r="A62" i="46"/>
  <c r="A646" i="46"/>
  <c r="A1203" i="46"/>
  <c r="A195" i="46"/>
  <c r="A530" i="46"/>
  <c r="A15" i="46"/>
  <c r="A337" i="46"/>
  <c r="A395" i="46"/>
  <c r="A1055" i="46"/>
  <c r="A1311" i="46"/>
  <c r="A1109" i="46"/>
  <c r="A153" i="46"/>
  <c r="A858" i="46"/>
  <c r="A605" i="46"/>
  <c r="A819" i="46"/>
  <c r="A760" i="46"/>
  <c r="A102" i="46"/>
  <c r="A1380" i="46"/>
  <c r="A51" i="46"/>
  <c r="A758" i="46"/>
  <c r="A72" i="46"/>
  <c r="A783" i="46"/>
  <c r="A96" i="46"/>
  <c r="A95" i="46"/>
  <c r="A298" i="46"/>
  <c r="A584" i="46"/>
  <c r="A1237" i="46"/>
  <c r="A1358" i="46"/>
  <c r="A297" i="46"/>
  <c r="A296" i="46"/>
  <c r="A235" i="46"/>
  <c r="A79" i="46"/>
  <c r="A1066" i="46"/>
  <c r="A1167" i="46"/>
  <c r="A847" i="46"/>
  <c r="A653" i="46"/>
  <c r="A94" i="46"/>
  <c r="A252" i="46"/>
  <c r="A1336" i="46"/>
  <c r="A757" i="46"/>
  <c r="A860" i="46"/>
  <c r="A83" i="46"/>
  <c r="A1454" i="46"/>
  <c r="A670" i="46"/>
  <c r="A602" i="46"/>
  <c r="A314" i="46"/>
  <c r="A1395" i="46"/>
  <c r="A1435" i="46"/>
  <c r="A1451" i="46"/>
  <c r="A1166" i="46"/>
  <c r="A486" i="46"/>
  <c r="A350" i="46"/>
  <c r="A394" i="46"/>
  <c r="A656" i="46"/>
  <c r="A1236" i="46"/>
  <c r="A1448" i="46"/>
  <c r="A82" i="46"/>
  <c r="A662" i="46"/>
  <c r="A1202" i="46"/>
  <c r="A669" i="46"/>
  <c r="A1335" i="46"/>
  <c r="A1276" i="46"/>
  <c r="A52" i="46"/>
  <c r="A1310" i="46"/>
  <c r="A908" i="46"/>
  <c r="A1323" i="46"/>
  <c r="A590" i="46"/>
  <c r="A797" i="46"/>
  <c r="A593" i="46"/>
  <c r="A93" i="46"/>
  <c r="A535" i="46"/>
  <c r="A809" i="46"/>
  <c r="A1357" i="46"/>
  <c r="A575" i="46"/>
  <c r="A614" i="46"/>
  <c r="A38" i="46"/>
  <c r="A543" i="46"/>
  <c r="A123" i="46"/>
  <c r="A54" i="46"/>
  <c r="A209" i="46"/>
  <c r="A1095" i="46"/>
  <c r="A521" i="46"/>
  <c r="A1108" i="46"/>
  <c r="A547" i="46"/>
  <c r="A400" i="46"/>
  <c r="A1439" i="46"/>
  <c r="A1209" i="46"/>
  <c r="A668" i="46"/>
  <c r="A127" i="46"/>
  <c r="A1201" i="46"/>
  <c r="A1032" i="46"/>
  <c r="A1359" i="46"/>
  <c r="A1377" i="46"/>
  <c r="A830" i="46"/>
  <c r="A857" i="46"/>
  <c r="A37" i="46"/>
  <c r="A1394" i="46"/>
  <c r="A278" i="46"/>
  <c r="A1346" i="46"/>
  <c r="A1392" i="46"/>
  <c r="A1165" i="46"/>
  <c r="A1415" i="46"/>
  <c r="A1383" i="46"/>
  <c r="A752" i="46"/>
  <c r="A122" i="46"/>
  <c r="A14" i="46"/>
  <c r="A92" i="46"/>
  <c r="A373" i="46"/>
  <c r="A367" i="46"/>
  <c r="A1432" i="46"/>
  <c r="A137" i="46"/>
  <c r="A495" i="46"/>
  <c r="A36" i="46"/>
  <c r="A1385" i="46"/>
  <c r="A336" i="46"/>
  <c r="A35" i="46"/>
  <c r="A376" i="46"/>
  <c r="A50" i="46"/>
  <c r="A546" i="46"/>
  <c r="A74" i="46"/>
  <c r="A1028" i="46"/>
  <c r="A171" i="46"/>
  <c r="A136" i="46"/>
  <c r="A1420" i="46"/>
  <c r="A1280" i="46"/>
  <c r="A878" i="46"/>
  <c r="A185" i="46"/>
  <c r="A637" i="46"/>
  <c r="A1447" i="46"/>
  <c r="A667" i="46"/>
  <c r="A617" i="46"/>
  <c r="A160" i="46"/>
  <c r="A645" i="46"/>
  <c r="A1418" i="46"/>
  <c r="A1011" i="46"/>
  <c r="A174" i="46"/>
  <c r="A173" i="46"/>
  <c r="A1261" i="46"/>
  <c r="A663" i="46"/>
  <c r="A121" i="46"/>
  <c r="A931" i="46"/>
  <c r="A666" i="46"/>
  <c r="A302" i="46"/>
  <c r="A365" i="46"/>
  <c r="A91" i="46"/>
  <c r="A90" i="46"/>
  <c r="A1200" i="46"/>
  <c r="A1221" i="46"/>
  <c r="A1445" i="46"/>
  <c r="A886" i="46"/>
  <c r="A331" i="46"/>
  <c r="A877" i="46"/>
  <c r="A147" i="46"/>
  <c r="A689" i="46"/>
  <c r="A701" i="46"/>
  <c r="A780" i="46"/>
  <c r="A135" i="46"/>
  <c r="A512" i="46"/>
  <c r="A585" i="46"/>
  <c r="A232" i="46"/>
  <c r="A811" i="46"/>
  <c r="A1094" i="46"/>
  <c r="A907" i="46"/>
  <c r="A826" i="46"/>
  <c r="A1452" i="46"/>
  <c r="A1260" i="46"/>
  <c r="A205" i="46"/>
  <c r="A511" i="46"/>
  <c r="A491" i="46"/>
  <c r="A876" i="46"/>
  <c r="A694" i="46"/>
  <c r="A295" i="46"/>
  <c r="A389" i="46"/>
  <c r="A1010" i="46"/>
  <c r="A1384" i="46"/>
  <c r="A1355" i="46"/>
  <c r="A1259" i="46"/>
  <c r="A134" i="46"/>
  <c r="A961" i="46"/>
  <c r="A120" i="46"/>
  <c r="A119" i="46"/>
  <c r="A649" i="46"/>
  <c r="A648" i="46"/>
  <c r="A1258" i="46"/>
  <c r="A1257" i="46"/>
  <c r="A12" i="46"/>
  <c r="A267" i="46"/>
  <c r="A266" i="46"/>
  <c r="A1256" i="46"/>
  <c r="A11" i="46"/>
  <c r="A10" i="46"/>
  <c r="A1054" i="46"/>
  <c r="A9" i="46"/>
  <c r="A294" i="46"/>
  <c r="A1362" i="46"/>
  <c r="A799" i="46"/>
  <c r="A613" i="46"/>
  <c r="A89" i="46"/>
  <c r="A1121" i="46"/>
  <c r="A534" i="46"/>
  <c r="A1272" i="46"/>
  <c r="A1271" i="46"/>
  <c r="A636" i="46"/>
  <c r="A34" i="46"/>
  <c r="A899" i="46"/>
  <c r="A516" i="46"/>
  <c r="A184" i="46"/>
  <c r="A528" i="46"/>
  <c r="A527" i="46"/>
  <c r="A875" i="46"/>
  <c r="A1120" i="46"/>
  <c r="A1119" i="46"/>
  <c r="A313" i="46"/>
  <c r="A526" i="46"/>
  <c r="A525" i="46"/>
  <c r="A524" i="46"/>
  <c r="A523" i="46"/>
  <c r="A522" i="46"/>
  <c r="A682" i="46"/>
  <c r="A681" i="46"/>
  <c r="A1053" i="46"/>
  <c r="A574" i="46"/>
  <c r="A1363" i="46"/>
  <c r="A1164" i="46"/>
  <c r="A1131" i="46"/>
  <c r="A60" i="46"/>
  <c r="A369" i="46"/>
  <c r="A1174" i="46"/>
  <c r="A551" i="46"/>
  <c r="A1052" i="46"/>
  <c r="A1107" i="46"/>
  <c r="A44" i="46"/>
  <c r="A1393" i="46"/>
  <c r="A362" i="46"/>
  <c r="A361" i="46"/>
  <c r="A360" i="46"/>
  <c r="A1081" i="46"/>
  <c r="A183" i="46"/>
  <c r="A1022" i="46"/>
  <c r="A1051" i="46"/>
  <c r="A326" i="46"/>
  <c r="A644" i="46"/>
  <c r="A601" i="46"/>
  <c r="A1093" i="46"/>
  <c r="A1230" i="46"/>
  <c r="A101" i="46"/>
  <c r="A504" i="46"/>
  <c r="A1123" i="46"/>
  <c r="A838" i="46"/>
  <c r="A330" i="46"/>
  <c r="A70" i="46"/>
  <c r="A550" i="46"/>
  <c r="A952" i="46"/>
  <c r="A141" i="46"/>
  <c r="A775" i="46"/>
  <c r="A1084" i="46"/>
  <c r="A59" i="46"/>
  <c r="A301" i="46"/>
  <c r="A623" i="46"/>
  <c r="A498" i="46"/>
  <c r="A1118" i="46"/>
  <c r="A88" i="46"/>
  <c r="A540" i="46"/>
  <c r="A380" i="46"/>
  <c r="A1163" i="46"/>
  <c r="A573" i="46"/>
  <c r="A951" i="46"/>
  <c r="A950" i="46"/>
  <c r="A1318" i="46"/>
  <c r="A277" i="46"/>
  <c r="A58" i="46"/>
  <c r="A325" i="46"/>
  <c r="A510" i="46"/>
  <c r="A686" i="46"/>
  <c r="A685" i="46"/>
  <c r="A87" i="46"/>
  <c r="A57" i="46"/>
  <c r="A56" i="46"/>
  <c r="A75" i="46"/>
  <c r="A894" i="46"/>
  <c r="A751" i="46"/>
  <c r="A19" i="46"/>
  <c r="A914" i="46"/>
  <c r="A1130" i="46"/>
  <c r="A1106" i="46"/>
  <c r="A1444" i="46"/>
  <c r="A1443" i="46"/>
  <c r="A1313" i="46"/>
  <c r="A1429" i="46"/>
  <c r="A133" i="46"/>
  <c r="A320" i="46"/>
  <c r="A225" i="46"/>
  <c r="A204" i="46"/>
  <c r="A118" i="46"/>
  <c r="A1419" i="46"/>
  <c r="A117" i="46"/>
  <c r="A874" i="46"/>
  <c r="A399" i="46"/>
  <c r="A846" i="46"/>
  <c r="A1293" i="46"/>
  <c r="A1080" i="46"/>
  <c r="A1009" i="46"/>
  <c r="A1255" i="46"/>
  <c r="A182" i="46"/>
  <c r="A170" i="46"/>
  <c r="A1391" i="46"/>
  <c r="A324" i="46"/>
  <c r="A169" i="46"/>
  <c r="A8" i="46"/>
  <c r="A608" i="46"/>
  <c r="A7" i="46"/>
  <c r="A1162" i="46"/>
  <c r="A1376" i="46"/>
  <c r="A665" i="46"/>
  <c r="A293" i="46"/>
  <c r="A132" i="46"/>
  <c r="A33" i="46"/>
  <c r="A257" i="46"/>
  <c r="A600" i="46"/>
  <c r="A893" i="46"/>
  <c r="A334" i="46"/>
  <c r="A1117" i="46"/>
  <c r="A1129" i="46"/>
  <c r="A49" i="46"/>
  <c r="A364" i="46"/>
  <c r="A116" i="46"/>
  <c r="A1008" i="46"/>
  <c r="A772" i="46"/>
  <c r="A402" i="46"/>
  <c r="A265" i="46"/>
  <c r="A796" i="46"/>
  <c r="A319" i="46"/>
  <c r="A152" i="46"/>
  <c r="A229" i="46"/>
  <c r="A599" i="46"/>
  <c r="A643" i="46"/>
  <c r="A619" i="46"/>
  <c r="A1356" i="46"/>
  <c r="A674" i="46"/>
  <c r="A1309" i="46"/>
  <c r="A946" i="46"/>
  <c r="A1319" i="46"/>
  <c r="A1161" i="46"/>
  <c r="A292" i="46"/>
  <c r="A231" i="46"/>
  <c r="A873" i="46"/>
  <c r="A898" i="46"/>
  <c r="A156" i="46"/>
  <c r="A745" i="46"/>
  <c r="A969" i="46"/>
  <c r="A1069" i="46"/>
  <c r="A642" i="46"/>
  <c r="A1375" i="46"/>
  <c r="A1060" i="46"/>
  <c r="A553" i="46"/>
  <c r="A223" i="46"/>
  <c r="A224" i="46"/>
  <c r="A181" i="46"/>
  <c r="A1007" i="46"/>
  <c r="A1254" i="46"/>
  <c r="A1092" i="46"/>
  <c r="A1220" i="46"/>
  <c r="A393" i="46"/>
  <c r="A259" i="46"/>
  <c r="A1270" i="46"/>
  <c r="A1199" i="46"/>
  <c r="A1397" i="46"/>
  <c r="A635" i="46"/>
  <c r="A1006" i="46"/>
  <c r="A335" i="46"/>
  <c r="A929" i="46"/>
  <c r="A928" i="46"/>
  <c r="A927" i="46"/>
  <c r="A1219" i="46"/>
  <c r="A1208" i="46"/>
  <c r="A1334" i="46"/>
  <c r="A1411" i="46"/>
  <c r="A1403" i="46"/>
  <c r="A264" i="46"/>
  <c r="A234" i="46"/>
  <c r="A1017" i="46"/>
  <c r="A1181" i="46"/>
  <c r="A939" i="46"/>
  <c r="A572" i="46"/>
  <c r="A194" i="46"/>
  <c r="A571" i="46"/>
  <c r="A21" i="46"/>
  <c r="A1005" i="46"/>
  <c r="A1345" i="46"/>
  <c r="A892" i="46"/>
  <c r="A1030" i="46"/>
  <c r="A1374" i="46"/>
  <c r="A771" i="46"/>
  <c r="A795" i="46"/>
  <c r="A291" i="46"/>
  <c r="A1075" i="46"/>
  <c r="A76" i="46"/>
  <c r="A406" i="46"/>
  <c r="A503" i="46"/>
  <c r="A787" i="46"/>
  <c r="A276" i="46"/>
  <c r="A1116" i="46"/>
  <c r="A612" i="46"/>
  <c r="A1401" i="46"/>
  <c r="A698" i="46"/>
  <c r="A1354" i="46"/>
  <c r="A1173" i="46"/>
  <c r="A1050" i="46"/>
  <c r="A680" i="46"/>
  <c r="A502" i="46"/>
  <c r="A1253" i="46"/>
  <c r="A825" i="46"/>
  <c r="A856" i="46"/>
  <c r="A217" i="46"/>
  <c r="A18" i="46"/>
  <c r="A216" i="46"/>
  <c r="A1252" i="46"/>
  <c r="A1251" i="46"/>
  <c r="A1308" i="46"/>
  <c r="A501" i="46"/>
  <c r="A1250" i="46"/>
  <c r="A1074" i="46"/>
  <c r="A178" i="46"/>
  <c r="A42" i="46"/>
  <c r="A13" i="46"/>
  <c r="A764" i="46"/>
  <c r="A32" i="46"/>
  <c r="A41" i="46"/>
  <c r="A55" i="46"/>
  <c r="A98" i="46"/>
  <c r="A851" i="46"/>
  <c r="A6" i="46"/>
  <c r="A22" i="46"/>
  <c r="A323" i="46"/>
  <c r="A1317" i="46"/>
  <c r="A872" i="46"/>
  <c r="A1287" i="46"/>
  <c r="A1105" i="46"/>
  <c r="A634" i="46"/>
  <c r="A53" i="46"/>
  <c r="A966" i="46"/>
  <c r="A570" i="46"/>
  <c r="A349" i="46"/>
  <c r="A31" i="46"/>
  <c r="A1128" i="46"/>
  <c r="A30" i="46"/>
  <c r="A215" i="46"/>
  <c r="A203" i="46"/>
  <c r="A1091" i="46"/>
  <c r="A844" i="46"/>
  <c r="A794" i="46"/>
  <c r="A1292" i="46"/>
  <c r="A891" i="46"/>
  <c r="A275" i="46"/>
  <c r="A214" i="46"/>
  <c r="A1291" i="46"/>
  <c r="A251" i="46"/>
  <c r="A29" i="46"/>
  <c r="A20" i="46"/>
  <c r="A1207" i="46"/>
  <c r="A115" i="46"/>
  <c r="A569" i="46"/>
  <c r="A1136" i="46"/>
  <c r="A793" i="46"/>
  <c r="A1180" i="46"/>
  <c r="A114" i="46"/>
  <c r="A46" i="46"/>
  <c r="A86" i="46"/>
  <c r="A828" i="46"/>
  <c r="A348" i="46"/>
  <c r="A824" i="46"/>
  <c r="A955" i="46"/>
  <c r="A954" i="46"/>
  <c r="A113" i="46"/>
  <c r="A831" i="46"/>
  <c r="A1290" i="46"/>
  <c r="A222" i="46"/>
  <c r="A290" i="46"/>
  <c r="A1373" i="46"/>
  <c r="A347" i="46"/>
  <c r="A168" i="46"/>
  <c r="A756" i="46"/>
  <c r="A305" i="46"/>
  <c r="A329" i="46"/>
  <c r="A328" i="46"/>
  <c r="A583" i="46"/>
  <c r="A850" i="46"/>
  <c r="A1160" i="46"/>
  <c r="A1344" i="46"/>
  <c r="A1269" i="46"/>
  <c r="A401" i="46"/>
  <c r="A968" i="46"/>
  <c r="A1004" i="46"/>
  <c r="A112" i="46"/>
  <c r="A346" i="46"/>
  <c r="A1316" i="46"/>
  <c r="A221" i="46"/>
  <c r="A815" i="46"/>
  <c r="A1049" i="46"/>
  <c r="A148" i="46"/>
  <c r="A1249" i="46"/>
  <c r="A1115" i="46"/>
  <c r="A545" i="46"/>
  <c r="A1003" i="46"/>
  <c r="A823" i="46"/>
  <c r="A226" i="46"/>
  <c r="A709" i="46"/>
  <c r="A1414" i="46"/>
  <c r="A1179" i="46"/>
  <c r="A1178" i="46"/>
  <c r="A1048" i="46"/>
  <c r="A810" i="46"/>
  <c r="A193" i="46"/>
  <c r="A897" i="46"/>
  <c r="A616" i="46"/>
  <c r="A1159" i="46"/>
  <c r="A777" i="46"/>
  <c r="A345" i="46"/>
  <c r="A192" i="46"/>
  <c r="A1248" i="46"/>
  <c r="A568" i="46"/>
  <c r="A652" i="46"/>
  <c r="A250" i="46"/>
  <c r="A249" i="46"/>
  <c r="A248" i="46"/>
  <c r="A1002" i="46"/>
  <c r="A1206" i="46"/>
  <c r="A1235" i="46"/>
  <c r="A1234" i="46"/>
  <c r="A1396" i="46"/>
  <c r="A1135" i="46"/>
  <c r="A1231" i="46"/>
  <c r="A146" i="46"/>
  <c r="A1114" i="46"/>
  <c r="A1400" i="46"/>
  <c r="A1158" i="46"/>
  <c r="A1157" i="46"/>
  <c r="A1047" i="46"/>
  <c r="A567" i="46"/>
  <c r="A289" i="46"/>
  <c r="A1205" i="46"/>
  <c r="A247" i="46"/>
  <c r="A304" i="46"/>
  <c r="A1113" i="46"/>
  <c r="A902" i="46"/>
  <c r="A191" i="46"/>
  <c r="A190" i="46"/>
  <c r="A228" i="46"/>
  <c r="A333" i="46"/>
  <c r="A150" i="46"/>
  <c r="A782" i="46"/>
  <c r="A490" i="46"/>
  <c r="A755" i="46"/>
  <c r="A1321" i="46"/>
  <c r="A489" i="46"/>
  <c r="A220" i="46"/>
  <c r="A488" i="46"/>
  <c r="A189" i="46"/>
  <c r="A274" i="46"/>
  <c r="A776" i="46"/>
  <c r="A1090" i="46"/>
  <c r="A1390" i="46"/>
  <c r="A202" i="46"/>
  <c r="A201" i="46"/>
  <c r="A359" i="46"/>
  <c r="A142" i="46"/>
  <c r="A934" i="46"/>
  <c r="A28" i="46"/>
  <c r="A1046" i="46"/>
  <c r="A651" i="46"/>
  <c r="A111" i="46"/>
  <c r="A269" i="46"/>
  <c r="A781" i="46"/>
  <c r="A1343" i="46"/>
  <c r="A27" i="46"/>
  <c r="A598" i="46"/>
  <c r="A69" i="46"/>
  <c r="A1089" i="46"/>
  <c r="A1279" i="46"/>
  <c r="A1268" i="46"/>
  <c r="A808" i="46"/>
  <c r="A711" i="46"/>
  <c r="A611" i="46"/>
  <c r="A1001" i="46"/>
  <c r="A708" i="46"/>
  <c r="A807" i="46"/>
  <c r="A1000" i="46"/>
  <c r="A999" i="46"/>
  <c r="A933" i="46"/>
  <c r="A998" i="46"/>
  <c r="A1342" i="46"/>
  <c r="A871" i="46"/>
  <c r="A61" i="46"/>
  <c r="A73" i="46"/>
  <c r="A1104" i="46"/>
  <c r="A131" i="46"/>
  <c r="A1088" i="46"/>
  <c r="A814" i="46"/>
  <c r="A344" i="46"/>
  <c r="A343" i="46"/>
  <c r="A1286" i="46"/>
  <c r="A932" i="46"/>
  <c r="A945" i="46"/>
  <c r="A944" i="46"/>
  <c r="A943" i="46"/>
  <c r="A942" i="46"/>
  <c r="A941" i="46"/>
  <c r="A366" i="46"/>
  <c r="A883" i="46"/>
  <c r="A219" i="46"/>
  <c r="A817" i="46"/>
  <c r="A926" i="46"/>
  <c r="A327" i="46"/>
  <c r="A1177" i="46"/>
  <c r="A1247" i="46"/>
  <c r="A1341" i="46"/>
  <c r="A552" i="46"/>
  <c r="A724" i="46"/>
  <c r="A386" i="46"/>
  <c r="A218" i="46"/>
  <c r="A739" i="46"/>
  <c r="A303" i="46"/>
  <c r="A1045" i="46"/>
  <c r="A1340" i="46"/>
  <c r="A925" i="46"/>
  <c r="A26" i="46"/>
  <c r="A65" i="46"/>
  <c r="A722" i="46"/>
  <c r="A721" i="46"/>
  <c r="A720" i="46"/>
  <c r="A719" i="46"/>
  <c r="A806" i="46"/>
  <c r="A960" i="46"/>
  <c r="A1044" i="46"/>
  <c r="A149" i="46"/>
  <c r="A959" i="46"/>
  <c r="A180" i="46"/>
  <c r="A1127" i="46"/>
  <c r="A676" i="46"/>
  <c r="A957" i="46"/>
  <c r="A958" i="46"/>
  <c r="A110" i="46"/>
  <c r="A770" i="46"/>
  <c r="A25" i="46"/>
  <c r="A675" i="46"/>
  <c r="A718" i="46"/>
  <c r="A717" i="46"/>
  <c r="A738" i="46"/>
  <c r="A288" i="46"/>
  <c r="A144" i="46"/>
  <c r="A566" i="46"/>
  <c r="A779" i="46"/>
  <c r="A1372" i="46"/>
  <c r="A582" i="46"/>
  <c r="A763" i="46"/>
  <c r="A109" i="46"/>
  <c r="A615" i="46"/>
  <c r="A544" i="46"/>
  <c r="A287" i="46"/>
  <c r="A130" i="46"/>
  <c r="A43" i="46"/>
  <c r="A531" i="46"/>
  <c r="A342" i="46"/>
  <c r="A507" i="46"/>
  <c r="A263" i="46"/>
  <c r="A1103" i="46"/>
  <c r="A258" i="46"/>
  <c r="A200" i="46"/>
  <c r="A967" i="46"/>
  <c r="A506" i="46"/>
  <c r="A286" i="46"/>
  <c r="A924" i="46"/>
  <c r="A355" i="46"/>
  <c r="A723" i="46"/>
  <c r="A129" i="46"/>
  <c r="A1043" i="46"/>
  <c r="A155" i="46"/>
  <c r="A1156" i="46"/>
  <c r="A1204" i="46"/>
  <c r="A1428" i="46"/>
  <c r="A514" i="46"/>
  <c r="A1382" i="46"/>
  <c r="A792" i="46"/>
  <c r="A1021" i="46"/>
  <c r="A285" i="46"/>
  <c r="A633" i="46"/>
  <c r="A1371" i="46"/>
  <c r="A284" i="46"/>
  <c r="A940" i="46"/>
  <c r="A283" i="46"/>
  <c r="A1042" i="46"/>
  <c r="A1379" i="46"/>
  <c r="A262" i="46"/>
  <c r="A354" i="46"/>
  <c r="A1134" i="46"/>
  <c r="A1076" i="46"/>
  <c r="A157" i="46"/>
  <c r="A159" i="46"/>
  <c r="A282" i="46"/>
  <c r="A108" i="46"/>
  <c r="A1278" i="46"/>
  <c r="A953" i="46"/>
  <c r="A1029" i="46"/>
  <c r="A1133" i="46"/>
  <c r="A68" i="46"/>
  <c r="A997" i="46"/>
  <c r="A341" i="46"/>
  <c r="A85" i="46"/>
  <c r="A678" i="46"/>
  <c r="A870" i="46"/>
  <c r="A996" i="46"/>
  <c r="A995" i="46"/>
  <c r="A1427" i="46"/>
  <c r="A1155" i="46"/>
  <c r="A188" i="46"/>
  <c r="A923" i="46"/>
  <c r="A1315" i="46"/>
  <c r="A1061" i="46"/>
  <c r="A565" i="46"/>
  <c r="A869" i="46"/>
  <c r="A837" i="46"/>
  <c r="A246" i="46"/>
  <c r="A100" i="46"/>
  <c r="A564" i="46"/>
  <c r="A868" i="46"/>
  <c r="A318" i="46"/>
  <c r="A716" i="46"/>
  <c r="A589" i="46"/>
  <c r="A340" i="46"/>
  <c r="A339" i="46"/>
  <c r="A245" i="46"/>
  <c r="A167" i="46"/>
  <c r="A1172" i="46"/>
  <c r="A905" i="46"/>
  <c r="A1176" i="46"/>
  <c r="A854" i="46"/>
  <c r="A1041" i="46"/>
  <c r="A353" i="46"/>
  <c r="A767" i="46"/>
  <c r="A1073" i="46"/>
  <c r="A1070" i="46"/>
  <c r="A607" i="46"/>
  <c r="A1122" i="46"/>
  <c r="A67" i="46"/>
  <c r="A647" i="46"/>
  <c r="A487" i="46"/>
  <c r="A1233" i="46"/>
  <c r="A917" i="46"/>
  <c r="A268" i="46"/>
  <c r="A81" i="46"/>
  <c r="A563" i="46"/>
  <c r="A657" i="46"/>
  <c r="A1246" i="46"/>
  <c r="A494" i="46"/>
  <c r="A688" i="46"/>
  <c r="A66" i="46"/>
  <c r="A5" i="46"/>
  <c r="A890" i="46"/>
  <c r="A822" i="46"/>
  <c r="A1154" i="46"/>
  <c r="A562" i="46"/>
  <c r="A1413" i="46"/>
  <c r="A48" i="46"/>
  <c r="A813" i="46"/>
  <c r="A610" i="46"/>
  <c r="A687" i="46"/>
  <c r="A1071" i="46"/>
  <c r="A913" i="46"/>
  <c r="A1171" i="46"/>
  <c r="A299" i="46"/>
  <c r="A768" i="46"/>
  <c r="A1153" i="46"/>
  <c r="A107" i="46"/>
  <c r="A911" i="46"/>
  <c r="A273" i="46"/>
  <c r="A338" i="46"/>
  <c r="A766" i="46"/>
  <c r="A1079" i="46"/>
  <c r="A922" i="46"/>
  <c r="A921" i="46"/>
  <c r="A592" i="46"/>
  <c r="A233" i="46"/>
  <c r="A1339" i="46"/>
  <c r="A994" i="46"/>
  <c r="A381" i="46"/>
  <c r="A1389" i="46"/>
  <c r="A1417" i="46"/>
  <c r="A80" i="46"/>
  <c r="A604" i="46"/>
  <c r="A1245" i="46"/>
  <c r="A1064" i="46"/>
  <c r="A244" i="46"/>
  <c r="A45" i="46"/>
  <c r="A910" i="46"/>
  <c r="A312" i="46"/>
  <c r="A696" i="46"/>
  <c r="A1170" i="46"/>
  <c r="A1421" i="46"/>
  <c r="A143" i="46"/>
  <c r="A993" i="46"/>
  <c r="A1430" i="46"/>
  <c r="A128" i="46"/>
  <c r="A581" i="46"/>
  <c r="A261" i="46"/>
  <c r="A187" i="46"/>
  <c r="A859" i="46"/>
  <c r="A975" i="46"/>
  <c r="A1426" i="46"/>
  <c r="A1087" i="46"/>
  <c r="A664" i="46"/>
  <c r="A974" i="46"/>
  <c r="A363" i="46"/>
  <c r="A106" i="46"/>
  <c r="A1366" i="46"/>
  <c r="A992" i="46"/>
  <c r="A1425" i="46"/>
  <c r="A166" i="46"/>
  <c r="A1218" i="46"/>
  <c r="A1338" i="46"/>
  <c r="A620" i="46"/>
  <c r="A1040" i="46"/>
  <c r="A904" i="46"/>
  <c r="A659" i="46"/>
  <c r="A1399" i="46"/>
  <c r="A1039" i="46"/>
  <c r="A186" i="46"/>
  <c r="A1102" i="46"/>
  <c r="A938" i="46"/>
  <c r="A321" i="46"/>
  <c r="A725" i="46"/>
  <c r="A404" i="46"/>
  <c r="A1020" i="46"/>
  <c r="A1433" i="46"/>
  <c r="A1110" i="46"/>
  <c r="A1101" i="46"/>
  <c r="A609" i="46"/>
  <c r="A742" i="46"/>
  <c r="A385" i="46"/>
  <c r="A1244" i="46"/>
  <c r="A991" i="46"/>
  <c r="A672" i="46"/>
  <c r="A332" i="46"/>
  <c r="A588" i="46"/>
  <c r="A750" i="46"/>
  <c r="A597" i="46"/>
  <c r="A937" i="46"/>
  <c r="A916" i="46"/>
  <c r="A920" i="46"/>
  <c r="A1152" i="46"/>
  <c r="A1365" i="46"/>
  <c r="A867" i="46"/>
  <c r="A655" i="46"/>
  <c r="A1349" i="46"/>
  <c r="A105" i="46"/>
  <c r="A671" i="46"/>
  <c r="A104" i="46"/>
  <c r="A715" i="46"/>
  <c r="A654" i="46"/>
  <c r="A533" i="46"/>
  <c r="A493" i="46"/>
  <c r="A311" i="46"/>
  <c r="A317" i="46"/>
  <c r="A520" i="46"/>
  <c r="A519" i="46"/>
  <c r="A990" i="46"/>
  <c r="A896" i="46"/>
  <c r="A989" i="46"/>
  <c r="A834" i="46"/>
  <c r="A697" i="46"/>
  <c r="A906" i="46"/>
  <c r="A596" i="46"/>
  <c r="A1232" i="46"/>
  <c r="A936" i="46"/>
  <c r="A165" i="46"/>
  <c r="A164" i="46"/>
  <c r="A163" i="46"/>
  <c r="A1038" i="46"/>
  <c r="A965" i="46"/>
  <c r="A707" i="46"/>
  <c r="A827" i="46"/>
  <c r="A1086" i="46"/>
  <c r="A310" i="46"/>
  <c r="A243" i="46"/>
  <c r="A1151" i="46"/>
  <c r="A1150" i="46"/>
  <c r="A901" i="46"/>
  <c r="A836" i="46"/>
  <c r="A1333" i="46"/>
  <c r="A818" i="46"/>
  <c r="A1370" i="46"/>
  <c r="A84" i="46"/>
  <c r="A316" i="46"/>
  <c r="A1025" i="46"/>
  <c r="A695" i="46"/>
  <c r="A587" i="46"/>
  <c r="A1424" i="46"/>
  <c r="A1212" i="46"/>
  <c r="A126" i="46"/>
  <c r="A158" i="46"/>
  <c r="A391" i="46"/>
  <c r="A561" i="46"/>
  <c r="A595" i="46"/>
  <c r="A964" i="46"/>
  <c r="A560" i="46"/>
  <c r="A1037" i="46"/>
  <c r="A1243" i="46"/>
  <c r="A374" i="46"/>
  <c r="A988" i="46"/>
  <c r="A379" i="46"/>
  <c r="A1388" i="46"/>
  <c r="A744" i="46"/>
  <c r="A973" i="46"/>
  <c r="A378" i="46"/>
  <c r="A1068" i="46"/>
  <c r="A542" i="46"/>
  <c r="A641" i="46"/>
  <c r="A737" i="46"/>
  <c r="A388" i="46"/>
  <c r="A866" i="46"/>
  <c r="A987" i="46"/>
  <c r="A1412" i="46"/>
  <c r="A315" i="46"/>
  <c r="A309" i="46"/>
  <c r="A736" i="46"/>
  <c r="A735" i="46"/>
  <c r="A734" i="46"/>
  <c r="A733" i="46"/>
  <c r="A732" i="46"/>
  <c r="A731" i="46"/>
  <c r="A730" i="46"/>
  <c r="A729" i="46"/>
  <c r="A728" i="46"/>
  <c r="A727" i="46"/>
  <c r="A918" i="46"/>
  <c r="A208" i="46"/>
  <c r="A281" i="46"/>
  <c r="A679" i="46"/>
  <c r="A177" i="46"/>
  <c r="A1036" i="46"/>
  <c r="A762" i="46"/>
  <c r="A99" i="46"/>
  <c r="A1062" i="46"/>
  <c r="A632" i="46"/>
  <c r="A631" i="46"/>
  <c r="A1078" i="46"/>
  <c r="A1242" i="46"/>
  <c r="A1169" i="46"/>
  <c r="A1211" i="46"/>
  <c r="A1409" i="46"/>
  <c r="A1225" i="46"/>
  <c r="A308" i="46"/>
  <c r="A559" i="46"/>
  <c r="A791" i="46"/>
  <c r="A912" i="46"/>
  <c r="A154" i="46"/>
  <c r="A558" i="46"/>
  <c r="A557" i="46"/>
  <c r="A1337" i="46"/>
  <c r="A1408" i="46"/>
  <c r="A1112" i="46"/>
  <c r="A518" i="46"/>
  <c r="A1423" i="46"/>
  <c r="A700" i="46"/>
  <c r="A915" i="46"/>
  <c r="A1198" i="46"/>
  <c r="A853" i="46"/>
  <c r="A865" i="46"/>
  <c r="A1322" i="46"/>
  <c r="A706" i="46"/>
  <c r="A1149" i="46"/>
  <c r="A1387" i="46"/>
  <c r="A97" i="46"/>
  <c r="A903" i="46"/>
  <c r="A242" i="46"/>
  <c r="A714" i="46"/>
  <c r="A864" i="46"/>
  <c r="A280" i="46"/>
  <c r="A1386" i="46"/>
  <c r="A579" i="46"/>
  <c r="A578" i="46"/>
  <c r="A577" i="46"/>
  <c r="A103" i="46"/>
  <c r="A509" i="46"/>
  <c r="A1407" i="46"/>
  <c r="A1406" i="46"/>
  <c r="A1405" i="46"/>
  <c r="A1404" i="46"/>
  <c r="A358" i="46"/>
  <c r="A396" i="46"/>
  <c r="A1441" i="46"/>
  <c r="A357" i="46"/>
  <c r="A790" i="46"/>
  <c r="A591" i="46"/>
  <c r="A356" i="46"/>
  <c r="A1440" i="46"/>
  <c r="A1327" i="46"/>
  <c r="A754" i="46"/>
  <c r="A213" i="46"/>
  <c r="A919" i="46"/>
  <c r="A1277" i="46"/>
  <c r="A1307" i="46"/>
  <c r="A786" i="46"/>
  <c r="A801" i="46"/>
  <c r="A805" i="46"/>
  <c r="A710" i="46"/>
  <c r="A1324" i="46"/>
  <c r="A640" i="46"/>
  <c r="A753" i="46"/>
  <c r="A986" i="46"/>
  <c r="A985" i="46"/>
  <c r="A212" i="46"/>
  <c r="A541" i="46"/>
  <c r="A1431" i="46"/>
  <c r="A1072" i="46"/>
  <c r="A1148" i="46"/>
  <c r="A1364" i="46"/>
  <c r="A539" i="46"/>
  <c r="A1147" i="46"/>
  <c r="A162" i="46"/>
  <c r="A1077" i="46"/>
  <c r="A279" i="46"/>
  <c r="A307" i="46"/>
  <c r="A778" i="46"/>
  <c r="A237" i="46"/>
  <c r="A1146" i="46"/>
  <c r="A227" i="46"/>
  <c r="A272" i="46"/>
  <c r="A322" i="46"/>
  <c r="A622" i="46"/>
  <c r="A1297" i="46"/>
  <c r="A161" i="46"/>
  <c r="A630" i="46"/>
  <c r="A372" i="46"/>
  <c r="A241" i="46"/>
  <c r="A606" i="46"/>
  <c r="A1367" i="46"/>
  <c r="A895" i="46"/>
  <c r="A821" i="46"/>
  <c r="A1224" i="46"/>
  <c r="A1111" i="46"/>
  <c r="A407" i="46"/>
  <c r="A240" i="46"/>
  <c r="A1442" i="46"/>
  <c r="A621" i="46"/>
  <c r="A1145" i="46"/>
  <c r="A1398" i="46"/>
  <c r="A1328" i="46"/>
  <c r="A889" i="46"/>
  <c r="A759" i="46"/>
  <c r="A885" i="46"/>
  <c r="A271" i="46"/>
  <c r="A774" i="46"/>
  <c r="A497" i="46"/>
  <c r="A785" i="46"/>
  <c r="A863" i="46"/>
  <c r="A784" i="46"/>
  <c r="A843" i="46"/>
  <c r="A749" i="46"/>
  <c r="A845" i="46"/>
  <c r="A236" i="46"/>
  <c r="A1369" i="46"/>
  <c r="A538" i="46"/>
  <c r="A1144" i="46"/>
  <c r="A1265" i="46"/>
  <c r="A556" i="46"/>
  <c r="A270" i="46"/>
  <c r="A984" i="46"/>
  <c r="A1059" i="46"/>
  <c r="A1031" i="46"/>
  <c r="A1217" i="46"/>
  <c r="A743" i="46"/>
  <c r="A761" i="46"/>
  <c r="A972" i="46"/>
  <c r="A1143" i="46"/>
  <c r="A1227" i="46"/>
  <c r="A765" i="46"/>
  <c r="A713" i="46"/>
  <c r="A1085" i="46"/>
  <c r="A658" i="46"/>
  <c r="A1033" i="46"/>
  <c r="A549" i="46"/>
  <c r="A211" i="46"/>
  <c r="A835" i="46"/>
  <c r="A260" i="46"/>
  <c r="A748" i="46"/>
  <c r="A747" i="46"/>
  <c r="A935" i="46"/>
  <c r="A1360" i="46"/>
  <c r="A983" i="46"/>
  <c r="A586" i="46"/>
  <c r="A1027" i="46"/>
  <c r="A1026" i="46"/>
  <c r="A239" i="46"/>
  <c r="A773" i="46"/>
  <c r="A909" i="46"/>
  <c r="A673" i="46"/>
  <c r="A789" i="46"/>
  <c r="A629" i="46"/>
  <c r="A1422" i="46"/>
  <c r="A712" i="46"/>
  <c r="A179" i="46"/>
  <c r="A804" i="46"/>
  <c r="A705" i="46"/>
  <c r="A704" i="46"/>
  <c r="A1353" i="46"/>
  <c r="A371" i="46"/>
  <c r="A639" i="46"/>
  <c r="A405" i="46"/>
  <c r="A971" i="46"/>
  <c r="A492" i="46"/>
  <c r="A370" i="46"/>
  <c r="A803" i="46"/>
  <c r="A949" i="46"/>
  <c r="A1446" i="46"/>
  <c r="A726" i="46"/>
  <c r="A948" i="46"/>
  <c r="A684" i="46"/>
  <c r="A703" i="46"/>
  <c r="A1019" i="46"/>
  <c r="A1352" i="46"/>
  <c r="A741" i="46"/>
  <c r="A508" i="46"/>
  <c r="A1351" i="46"/>
  <c r="A1350" i="46"/>
  <c r="A862" i="46"/>
  <c r="A1229" i="46"/>
  <c r="A505" i="46"/>
  <c r="A855" i="46"/>
  <c r="A1197" i="46"/>
  <c r="A884" i="46"/>
  <c r="A788" i="46"/>
  <c r="A816" i="46"/>
  <c r="A1142" i="46"/>
  <c r="A1141" i="46"/>
  <c r="A842" i="46"/>
  <c r="A693" i="46"/>
  <c r="A692" i="46"/>
  <c r="A691" i="46"/>
  <c r="A690" i="46"/>
  <c r="A1223" i="46"/>
  <c r="A841" i="46"/>
  <c r="A1222" i="46"/>
  <c r="A800" i="46"/>
  <c r="A496" i="46"/>
  <c r="A238" i="46"/>
  <c r="A397" i="46"/>
  <c r="A390" i="46"/>
  <c r="A515" i="46"/>
  <c r="A580" i="46"/>
  <c r="A1296" i="46"/>
  <c r="A532" i="46"/>
  <c r="A377" i="46"/>
  <c r="A628" i="46"/>
  <c r="A199" i="46"/>
  <c r="A852" i="46"/>
  <c r="A499" i="46"/>
  <c r="A832" i="46"/>
  <c r="A702" i="46"/>
  <c r="A769" i="46"/>
  <c r="A699" i="46"/>
  <c r="A888" i="46"/>
  <c r="A982" i="46"/>
  <c r="A537" i="46"/>
  <c r="A840" i="46"/>
  <c r="A861" i="46"/>
  <c r="A1082" i="46"/>
  <c r="A839" i="46"/>
  <c r="A638" i="46"/>
  <c r="A1018" i="46"/>
  <c r="A500" i="46"/>
  <c r="A554" i="46"/>
  <c r="A812" i="46"/>
  <c r="A1035" i="46"/>
  <c r="A1241" i="46"/>
  <c r="A627" i="46"/>
  <c r="A256" i="46"/>
  <c r="A198" i="46"/>
  <c r="A210" i="46"/>
  <c r="A829" i="46"/>
  <c r="A849" i="46"/>
  <c r="A887" i="46"/>
  <c r="A848" i="46"/>
  <c r="A384" i="46"/>
  <c r="A383" i="46"/>
  <c r="A382" i="46"/>
  <c r="A981" i="46"/>
  <c r="A1289" i="46"/>
  <c r="A1196" i="46"/>
  <c r="A1326" i="46"/>
  <c r="A1325" i="46"/>
  <c r="A970" i="46"/>
  <c r="A1195" i="46"/>
  <c r="A802" i="46"/>
  <c r="A1194" i="46"/>
  <c r="A1016" i="46"/>
  <c r="A1285" i="46"/>
  <c r="A1312" i="46"/>
  <c r="A1320" i="46"/>
  <c r="A1193" i="46"/>
  <c r="A1284" i="46"/>
  <c r="A1192" i="46"/>
  <c r="A626" i="46"/>
  <c r="A625" i="46"/>
  <c r="A930" i="46"/>
  <c r="A1140" i="46"/>
  <c r="A1191" i="46"/>
  <c r="A1139" i="46"/>
  <c r="A1368" i="46"/>
  <c r="A1314" i="46"/>
  <c r="A1190" i="46"/>
  <c r="A1189" i="46"/>
  <c r="A1188" i="46"/>
  <c r="A1187" i="46"/>
  <c r="A1228" i="46"/>
  <c r="A1455" i="46"/>
  <c r="A1186" i="46"/>
  <c r="A624" i="46"/>
  <c r="A1063" i="46"/>
  <c r="A1185" i="46"/>
  <c r="A1138" i="46"/>
  <c r="A1184" i="46"/>
  <c r="A1183" i="46"/>
  <c r="A1283" i="46"/>
  <c r="A618" i="46"/>
  <c r="A1216" i="46"/>
  <c r="A1215" i="46"/>
  <c r="A1214" i="46"/>
  <c r="A555" i="46"/>
  <c r="A1306" i="46"/>
  <c r="A1305" i="46"/>
  <c r="A740" i="46"/>
  <c r="A1332" i="46"/>
  <c r="A1329" i="46"/>
  <c r="A1182" i="46"/>
  <c r="A1295" i="46"/>
  <c r="A1137" i="46"/>
  <c r="A1282" i="46"/>
  <c r="A1240" i="46"/>
  <c r="A980" i="46"/>
  <c r="A979" i="46"/>
  <c r="A978" i="46"/>
  <c r="A977" i="46"/>
  <c r="A1281" i="46"/>
  <c r="A1294" i="46"/>
  <c r="A1304" i="46"/>
  <c r="A1126" i="46"/>
  <c r="A1100" i="46"/>
  <c r="A1099" i="46"/>
  <c r="A1125" i="46"/>
  <c r="A1124" i="46"/>
  <c r="A1098" i="46"/>
  <c r="A1097" i="46"/>
  <c r="A1096" i="46"/>
  <c r="A1239" i="46"/>
  <c r="A1274" i="46"/>
  <c r="A1213" i="46"/>
  <c r="A1303" i="46"/>
  <c r="A1238" i="46"/>
  <c r="A1302" i="46"/>
  <c r="A1273" i="46"/>
  <c r="A1267" i="46"/>
  <c r="A1301" i="46"/>
  <c r="G1266" i="46"/>
  <c r="A1266" i="46"/>
  <c r="A1210" i="46"/>
  <c r="A1300" i="46"/>
  <c r="A1288" i="46"/>
  <c r="A1331" i="46"/>
  <c r="A1275" i="46"/>
  <c r="A1299" i="46"/>
  <c r="A1298" i="46"/>
</calcChain>
</file>

<file path=xl/sharedStrings.xml><?xml version="1.0" encoding="utf-8"?>
<sst xmlns="http://schemas.openxmlformats.org/spreadsheetml/2006/main" count="8630" uniqueCount="2747">
  <si>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</si>
  <si>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</si>
  <si>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</si>
  <si>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</si>
  <si>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</si>
  <si>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</si>
  <si>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</si>
  <si>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</si>
  <si>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</si>
  <si>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</si>
  <si>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</si>
  <si>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</si>
  <si>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</si>
  <si>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</si>
  <si>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</si>
  <si>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</si>
  <si>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</si>
  <si>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</si>
  <si>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</si>
  <si>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</si>
  <si>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</si>
  <si>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</si>
  <si>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</si>
  <si>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</si>
  <si>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</si>
  <si>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</si>
  <si>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</si>
  <si>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</si>
  <si>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</si>
  <si>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</si>
  <si>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</si>
  <si>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</si>
  <si>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</si>
  <si>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</si>
  <si>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</si>
  <si>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</si>
  <si>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</si>
  <si>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</si>
  <si>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</si>
  <si>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</si>
  <si>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</si>
  <si>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</si>
  <si>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</si>
  <si>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</si>
  <si>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</si>
  <si>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</si>
  <si>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</si>
  <si>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</si>
  <si>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</si>
  <si>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</si>
  <si>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</si>
  <si>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</si>
  <si>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</si>
  <si>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</si>
  <si>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</si>
  <si>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</si>
  <si>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</si>
  <si>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</si>
  <si>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</si>
  <si>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</si>
  <si>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</si>
  <si>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</si>
  <si>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</si>
  <si>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</si>
  <si>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</si>
  <si>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</si>
  <si>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</si>
  <si>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</si>
  <si>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</si>
  <si>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</si>
  <si>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</si>
  <si>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</si>
  <si>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</si>
  <si>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</si>
  <si>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</si>
  <si>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</si>
  <si>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</si>
  <si>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</si>
  <si>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</si>
  <si>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</si>
  <si>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</si>
  <si>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</si>
  <si>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</si>
  <si>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</si>
  <si>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</si>
  <si>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</si>
  <si>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</si>
  <si>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</si>
  <si>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</si>
  <si>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</si>
  <si>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</si>
  <si>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</si>
  <si>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</si>
  <si>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</si>
  <si>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</si>
  <si>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</si>
  <si>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</si>
  <si>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</si>
  <si>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</si>
  <si>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</si>
  <si>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</si>
  <si>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</si>
  <si>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</si>
  <si>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</si>
  <si>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</si>
  <si>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</si>
  <si>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</si>
  <si>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</si>
  <si>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</si>
  <si>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</si>
  <si>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</si>
  <si>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</si>
  <si>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</si>
  <si>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</si>
  <si>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</si>
  <si>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</si>
  <si>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</si>
  <si>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</si>
  <si>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</si>
  <si>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</si>
  <si>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</si>
  <si>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</si>
  <si>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</si>
  <si>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</si>
  <si>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</si>
  <si>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</si>
  <si>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</si>
  <si>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</si>
  <si>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</si>
  <si>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</si>
  <si>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</si>
  <si>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</si>
  <si>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</si>
  <si>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</si>
  <si>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</si>
  <si>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</si>
  <si>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</si>
  <si>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</si>
  <si>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</si>
  <si>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</si>
  <si>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</si>
  <si>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</si>
  <si>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</si>
  <si>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</si>
  <si>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</si>
  <si>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</si>
  <si>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</si>
  <si>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</si>
  <si>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</si>
  <si>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</si>
  <si>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</si>
  <si>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</si>
  <si>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</si>
  <si>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</si>
  <si>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</si>
  <si>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</si>
  <si>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</si>
  <si>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</si>
  <si>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</si>
  <si>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</si>
  <si>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</si>
  <si>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</si>
  <si>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</si>
  <si>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</si>
  <si>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</si>
  <si>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</si>
  <si>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</si>
  <si>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</si>
  <si>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</si>
  <si>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</si>
  <si>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</si>
  <si>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</si>
  <si>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</si>
  <si>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</si>
  <si>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</si>
  <si>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</si>
  <si>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</si>
  <si>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</si>
  <si>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</si>
  <si>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</si>
  <si>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</si>
  <si>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</si>
  <si>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</si>
  <si>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</si>
  <si>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</si>
  <si>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</si>
  <si>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</si>
  <si>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</si>
  <si>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</si>
  <si>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</si>
  <si>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</si>
  <si>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</si>
  <si>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</si>
  <si>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</si>
  <si>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</si>
  <si>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</si>
  <si>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</si>
  <si>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</si>
  <si>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</si>
  <si>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</si>
  <si>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</si>
  <si>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</si>
  <si>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</si>
  <si>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</si>
  <si>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</si>
  <si>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</si>
  <si>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</si>
  <si>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</si>
  <si>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</si>
  <si>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</si>
  <si>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</si>
  <si>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</si>
  <si>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</si>
  <si>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</si>
  <si>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</si>
  <si>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</si>
  <si>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</si>
  <si>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</si>
  <si>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</si>
  <si>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</si>
  <si>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</si>
  <si>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</si>
  <si>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</si>
  <si>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</si>
  <si>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</si>
  <si>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</si>
  <si>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</si>
  <si>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</si>
  <si>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</si>
  <si>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</si>
  <si>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</si>
  <si>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</si>
  <si>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</si>
  <si>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</si>
  <si>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</si>
  <si>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</si>
  <si>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</si>
  <si>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</si>
  <si>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</si>
  <si>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</si>
  <si>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</si>
  <si>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</si>
  <si>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</si>
  <si>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</si>
  <si>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</si>
  <si>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</si>
  <si>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</si>
  <si>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</si>
  <si>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</si>
  <si>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</si>
  <si>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</si>
  <si>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</si>
  <si>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</si>
  <si>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</si>
  <si>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</si>
  <si>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</si>
  <si>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</si>
  <si>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</si>
  <si>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</si>
  <si>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</si>
  <si>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</si>
  <si>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</si>
  <si>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</si>
  <si>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</si>
  <si>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</si>
  <si>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</si>
  <si>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</si>
  <si>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</si>
  <si>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</si>
  <si>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</si>
  <si>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</si>
  <si>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</si>
  <si>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</si>
  <si>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</si>
  <si>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</si>
  <si>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</si>
  <si>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</si>
  <si>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</si>
  <si>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</si>
  <si>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</si>
  <si>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</si>
  <si>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</si>
  <si>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</si>
  <si>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</si>
  <si>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</si>
  <si>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</si>
  <si>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</si>
  <si>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</si>
  <si>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</si>
  <si>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</si>
  <si>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</si>
  <si>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</si>
  <si>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</si>
  <si>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</si>
  <si>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</si>
  <si>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</si>
  <si>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</si>
  <si>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</si>
  <si>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</si>
  <si>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</si>
  <si>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</si>
  <si>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</si>
  <si>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</si>
  <si>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</si>
  <si>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</si>
  <si>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</si>
  <si>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</si>
  <si>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</si>
  <si>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</si>
  <si>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</si>
  <si>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</si>
  <si>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</si>
  <si>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</si>
  <si>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</si>
  <si>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</si>
  <si>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</si>
  <si>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</si>
  <si>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</si>
  <si>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</si>
  <si>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</si>
  <si>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</si>
  <si>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</si>
  <si>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</si>
  <si>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</si>
  <si>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</si>
  <si>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</si>
  <si>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</si>
  <si>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</si>
  <si>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</si>
  <si>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</si>
  <si>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</si>
  <si>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</si>
  <si>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</si>
  <si>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</si>
  <si>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</si>
  <si>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</si>
  <si>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</si>
  <si>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</si>
  <si>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</si>
  <si>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</si>
  <si>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</si>
  <si>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</si>
  <si>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</si>
  <si>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</si>
  <si>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</si>
  <si>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</si>
  <si>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</si>
  <si>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</si>
  <si>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</si>
  <si>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</si>
  <si>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</si>
  <si>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</si>
  <si>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</si>
  <si>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</si>
  <si>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</si>
  <si>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</si>
  <si>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</si>
  <si>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</si>
  <si>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</si>
  <si>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</si>
  <si>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</si>
  <si>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</si>
  <si>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</si>
  <si>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</si>
  <si>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</si>
  <si>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</si>
  <si>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</si>
  <si>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</si>
  <si>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</si>
  <si>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</si>
  <si>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</si>
  <si>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</si>
  <si>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</si>
  <si>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</si>
  <si>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</si>
  <si>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</si>
  <si>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</si>
  <si>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</si>
  <si>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</si>
  <si>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</si>
  <si>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</si>
  <si>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</si>
  <si>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</si>
  <si>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</si>
  <si>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</si>
  <si>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</si>
  <si>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</si>
  <si>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</si>
  <si>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</si>
  <si>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</si>
  <si>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</si>
  <si>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</si>
  <si>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</si>
  <si>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</si>
  <si>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</si>
  <si>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</si>
  <si>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</si>
  <si>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</si>
  <si>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</si>
  <si>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</si>
  <si>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</si>
  <si>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</si>
  <si>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</si>
  <si>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</si>
  <si>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</si>
  <si>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</si>
  <si>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</si>
  <si>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</si>
  <si>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</si>
  <si>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</si>
  <si>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</si>
  <si>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</si>
  <si>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</si>
  <si>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</si>
  <si>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</si>
  <si>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</si>
  <si>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</si>
  <si>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</si>
  <si>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</si>
  <si>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</si>
  <si>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</si>
  <si>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</si>
  <si>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</si>
  <si>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</si>
  <si>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</si>
  <si>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</si>
  <si>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</si>
  <si>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</si>
  <si>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</si>
  <si>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</si>
  <si>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</si>
  <si>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</si>
  <si>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</si>
  <si>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</si>
  <si>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</si>
  <si>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</si>
  <si>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</si>
  <si>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</si>
  <si>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</si>
  <si>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</si>
  <si>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</si>
  <si>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</si>
  <si>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</si>
  <si>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</si>
  <si>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</si>
  <si>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</si>
  <si>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</si>
  <si>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</si>
  <si>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</si>
  <si>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</si>
  <si>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</si>
  <si>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</si>
  <si>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</si>
  <si>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</si>
  <si>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</si>
  <si>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</si>
  <si>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</si>
  <si>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</si>
  <si>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</si>
  <si>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</si>
  <si>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</si>
  <si>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</si>
  <si>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</si>
  <si>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</si>
  <si>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</si>
  <si>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</si>
  <si>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</si>
  <si>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</si>
  <si>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</si>
  <si>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</si>
  <si>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</si>
  <si>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</si>
  <si>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</si>
  <si>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</si>
  <si>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</si>
  <si>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</si>
  <si>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</si>
  <si>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</si>
  <si>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</si>
  <si>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</si>
  <si>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</si>
  <si>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</si>
  <si>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</si>
  <si>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</si>
  <si>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</si>
  <si>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</si>
  <si>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</si>
  <si>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</si>
  <si>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</si>
  <si>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</si>
  <si>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</si>
  <si>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</si>
  <si>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</si>
  <si>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</si>
  <si>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</si>
  <si>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</si>
  <si>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</si>
  <si>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</si>
  <si>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</si>
  <si>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</si>
  <si>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</si>
  <si>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</si>
  <si>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</si>
  <si>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</si>
  <si>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</si>
  <si>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</si>
  <si>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</si>
  <si>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</si>
  <si>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</si>
  <si>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</si>
  <si>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</si>
  <si>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</si>
  <si>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</si>
  <si>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</si>
  <si>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</si>
  <si>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</si>
  <si>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</si>
  <si>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</si>
  <si>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</si>
  <si>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</si>
  <si>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</si>
  <si>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</si>
  <si>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</si>
  <si>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</si>
  <si>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</si>
  <si>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</si>
  <si>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</si>
  <si>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</si>
  <si>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</si>
  <si>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</si>
  <si>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</si>
  <si>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</si>
  <si>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</si>
  <si>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</si>
  <si>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</si>
  <si>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</si>
  <si>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</si>
  <si>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</si>
  <si>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</si>
  <si>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</si>
  <si>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</si>
  <si>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</si>
  <si>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</si>
  <si>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</si>
  <si>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</si>
  <si>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</si>
  <si>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</si>
  <si>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</si>
  <si>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</si>
  <si>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</si>
  <si>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</si>
  <si>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</si>
  <si>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</si>
  <si>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</si>
  <si>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</si>
  <si>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</si>
  <si>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</si>
  <si>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</si>
  <si>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</si>
  <si>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</si>
  <si>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</si>
  <si>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</si>
  <si>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</si>
  <si>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</si>
  <si>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</si>
  <si>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</si>
  <si>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</si>
  <si>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</si>
  <si>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</si>
  <si>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</si>
  <si>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</si>
  <si>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</si>
  <si>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</si>
  <si>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</si>
  <si>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</si>
  <si>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</si>
  <si>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</si>
  <si>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</si>
  <si>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</si>
  <si>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</si>
  <si>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</si>
  <si>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</si>
  <si>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</si>
  <si>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</si>
  <si>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</si>
  <si>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</si>
  <si>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</si>
  <si>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</si>
  <si>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</si>
  <si>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</si>
  <si>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</si>
  <si>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</si>
  <si>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</si>
  <si>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</si>
  <si>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</si>
  <si>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</si>
  <si>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</si>
  <si>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</si>
  <si>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</si>
  <si>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</si>
  <si>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</si>
  <si>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</si>
  <si>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</si>
  <si>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</si>
  <si>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</si>
  <si>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</si>
  <si>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</si>
  <si>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</si>
  <si>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</si>
  <si>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</si>
  <si>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</si>
  <si>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</si>
  <si>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</si>
  <si>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</si>
  <si>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</si>
  <si>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</si>
  <si>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</si>
  <si>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</si>
  <si>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</si>
  <si>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</si>
  <si>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</si>
  <si>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</si>
  <si>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</si>
  <si>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</si>
  <si>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</si>
  <si>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</si>
  <si>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</si>
  <si>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</si>
  <si>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</si>
  <si>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</si>
  <si>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</si>
  <si>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</si>
  <si>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</si>
  <si>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</si>
  <si>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</si>
  <si>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</si>
  <si>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</si>
  <si>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</si>
  <si>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</si>
  <si>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</si>
  <si>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</si>
  <si>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</si>
  <si>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</si>
  <si>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</si>
  <si>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</si>
  <si>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</si>
  <si>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</si>
  <si>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</si>
  <si>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</si>
  <si>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</si>
  <si>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</si>
  <si>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</si>
  <si>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</si>
  <si>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</si>
  <si>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</si>
  <si>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</si>
  <si>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</si>
  <si>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</si>
  <si>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</si>
  <si>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</si>
  <si>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</si>
  <si>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</si>
  <si>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</si>
  <si>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</si>
  <si>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</si>
  <si>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</si>
  <si>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</si>
  <si>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</si>
  <si>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</si>
  <si>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</si>
  <si>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</si>
  <si>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</si>
  <si>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</si>
  <si>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</si>
  <si>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</si>
  <si>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</si>
  <si>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</si>
  <si>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</si>
  <si>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</si>
  <si>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</si>
  <si>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</si>
  <si>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</si>
  <si>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</si>
  <si>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</si>
  <si>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</si>
  <si>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</si>
  <si>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</si>
  <si>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</si>
  <si>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</si>
  <si>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</si>
  <si>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</si>
  <si>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</si>
  <si>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</si>
  <si>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</si>
  <si>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</si>
  <si>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</si>
  <si>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</si>
  <si>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</si>
  <si>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</si>
  <si>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</si>
  <si>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</si>
  <si>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</si>
  <si>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</si>
  <si>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</si>
  <si>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</si>
  <si>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</si>
  <si>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</si>
  <si>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</si>
  <si>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</si>
  <si>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</si>
  <si>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</si>
  <si>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</si>
  <si>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</si>
  <si>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</si>
  <si>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</si>
  <si>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</si>
  <si>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</si>
  <si>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</si>
  <si>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</si>
  <si>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</si>
  <si>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</si>
  <si>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</si>
  <si>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</si>
  <si>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</si>
  <si>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</si>
  <si>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</si>
  <si>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</si>
  <si>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</si>
  <si>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</si>
  <si>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</si>
  <si>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</si>
  <si>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</si>
  <si>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</si>
  <si>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</si>
  <si>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</si>
  <si>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</si>
  <si>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</si>
  <si>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</si>
  <si>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</si>
  <si>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</si>
  <si>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</si>
  <si>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</si>
  <si>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</si>
  <si>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</si>
  <si>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</si>
  <si>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</si>
  <si>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</si>
  <si>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</si>
  <si>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</si>
  <si>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</si>
  <si>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</si>
  <si>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</si>
  <si>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</si>
  <si>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</si>
  <si>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</si>
  <si>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</si>
  <si>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</si>
  <si>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</si>
  <si>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</si>
  <si>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</si>
  <si>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</si>
  <si>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</si>
  <si>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</si>
  <si>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</si>
  <si>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</si>
  <si>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</si>
  <si>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</si>
  <si>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</si>
  <si>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</si>
  <si>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</si>
  <si>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</si>
  <si>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</si>
  <si>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</si>
  <si>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</si>
  <si>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</si>
  <si>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</si>
  <si>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</si>
  <si>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</si>
  <si>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</si>
  <si>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</si>
  <si>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</si>
  <si>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</si>
  <si>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</si>
  <si>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</si>
  <si>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</si>
  <si>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</si>
  <si>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</si>
  <si>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</si>
  <si>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</si>
  <si>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</si>
  <si>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</si>
  <si>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附属工法</t>
    <rPh sb="0" eb="2">
      <t>フゾク</t>
    </rPh>
    <rPh sb="2" eb="4">
      <t>コウホウ</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</si>
  <si>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</si>
  <si>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</si>
  <si>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</si>
  <si>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</si>
  <si>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</si>
  <si>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</si>
  <si>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</si>
  <si>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</si>
  <si>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</si>
  <si>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</si>
  <si>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</si>
  <si>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</si>
  <si>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</si>
  <si>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</si>
  <si>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</si>
  <si>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</si>
  <si>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</si>
  <si>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</si>
  <si>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</si>
  <si>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</si>
  <si>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</si>
  <si>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</si>
  <si>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</si>
  <si>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</si>
  <si>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</si>
  <si>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</si>
  <si>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</si>
  <si>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</si>
  <si>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</si>
  <si>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</si>
  <si>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</si>
  <si>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</si>
  <si>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</si>
  <si>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</si>
  <si>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</si>
  <si>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</si>
  <si>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</si>
  <si>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</si>
  <si>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</si>
  <si>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</si>
  <si>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</si>
  <si>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</si>
  <si>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</si>
  <si>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</si>
  <si>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</si>
  <si>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</si>
  <si>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</si>
  <si>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</si>
  <si>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</si>
  <si>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タウンプラザかねひで名護店</t>
    <rPh sb="10" eb="13">
      <t>ナゴテン</t>
    </rPh>
    <phoneticPr fontId="2"/>
  </si>
  <si>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</si>
  <si>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</si>
  <si>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</si>
  <si>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</si>
  <si>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</si>
  <si>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</si>
  <si>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</si>
  <si>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</si>
  <si>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</si>
  <si>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</si>
  <si>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</si>
  <si>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</si>
  <si>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</si>
  <si>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</si>
  <si>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サウスプロダクト本社工場</t>
  </si>
  <si>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</si>
  <si>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</si>
  <si>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</si>
  <si>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</si>
  <si>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</si>
  <si>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</si>
  <si>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</si>
  <si>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</si>
  <si>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</si>
  <si>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</si>
  <si>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</si>
  <si>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</si>
  <si>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</si>
  <si>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</si>
  <si>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</si>
  <si>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</si>
  <si>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</si>
  <si>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</si>
  <si>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</si>
  <si>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</si>
  <si>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</si>
  <si>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</si>
  <si>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</si>
  <si>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</si>
  <si>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</si>
  <si>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</si>
  <si>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</si>
  <si>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</si>
  <si>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</si>
  <si>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</si>
  <si>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</si>
  <si>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</si>
  <si>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</si>
  <si>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</si>
  <si>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</si>
  <si>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</si>
  <si>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</si>
  <si>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</si>
  <si>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</si>
  <si>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</si>
  <si>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</si>
  <si>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</si>
  <si>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</si>
  <si>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</si>
  <si>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</si>
  <si>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</si>
  <si>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</si>
  <si>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</si>
  <si>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</si>
  <si>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</si>
  <si>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</si>
  <si>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</si>
  <si>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</si>
  <si>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</si>
  <si>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</si>
  <si>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</si>
  <si>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</si>
  <si>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</si>
  <si>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</si>
  <si>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</si>
  <si>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</si>
  <si>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</si>
  <si>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</si>
  <si>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</si>
  <si>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</si>
  <si>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</si>
  <si>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</si>
  <si>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</si>
  <si>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</si>
  <si>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</si>
  <si>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</si>
  <si>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</si>
  <si>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</si>
  <si>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</si>
  <si>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</si>
  <si>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</si>
  <si>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</si>
  <si>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</si>
  <si>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</si>
  <si>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</si>
  <si>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</si>
  <si>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</si>
  <si>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</si>
  <si>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</si>
  <si>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</si>
  <si>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</si>
  <si>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</si>
  <si>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</si>
  <si>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</si>
  <si>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</si>
  <si>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</si>
  <si>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</si>
  <si>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</si>
  <si>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</si>
  <si>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</si>
  <si>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</si>
  <si>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</si>
  <si>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</si>
  <si>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</si>
  <si>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</si>
  <si>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</si>
  <si>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</si>
  <si>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</si>
  <si>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</si>
  <si>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</si>
  <si>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</si>
  <si>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</si>
  <si>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</si>
  <si>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</si>
  <si>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</si>
  <si>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</si>
  <si>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</si>
  <si>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</si>
  <si>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</si>
  <si>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</si>
  <si>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</si>
  <si>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</si>
  <si>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</si>
  <si>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</si>
  <si>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</si>
  <si>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</si>
  <si>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</si>
  <si>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</si>
  <si>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</si>
  <si>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</si>
  <si>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</si>
  <si>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</si>
  <si>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</si>
  <si>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</si>
  <si>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</si>
  <si>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</si>
  <si>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</si>
  <si>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</si>
  <si>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</si>
  <si>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</si>
  <si>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</si>
  <si>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</si>
  <si>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</si>
  <si>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</si>
  <si>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</si>
  <si>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</si>
  <si>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</si>
  <si>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</si>
  <si>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</si>
  <si>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</si>
  <si>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</si>
  <si>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</si>
  <si>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</si>
  <si>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</si>
  <si>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</si>
  <si>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</si>
  <si>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</si>
  <si>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</si>
  <si>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</si>
  <si>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</si>
  <si>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</si>
  <si>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</si>
  <si>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</si>
  <si>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</si>
  <si>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</si>
  <si>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</si>
  <si>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</si>
  <si>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</si>
  <si>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</si>
  <si>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</si>
  <si>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</si>
  <si>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</si>
  <si>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</si>
  <si>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</si>
  <si>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</si>
  <si>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</si>
  <si>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</si>
  <si>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</si>
  <si>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</si>
  <si>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</si>
  <si>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</si>
  <si>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</si>
  <si>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</si>
  <si>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</si>
  <si>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</si>
  <si>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</si>
  <si>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</si>
  <si>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</si>
  <si>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</si>
  <si>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</si>
  <si>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</si>
  <si>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</si>
  <si>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</si>
  <si>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</si>
  <si>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</si>
  <si>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</si>
  <si>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</si>
  <si>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</si>
  <si>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</si>
  <si>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</si>
  <si>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</si>
  <si>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</si>
  <si>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</si>
  <si>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</si>
  <si>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</si>
  <si>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</si>
  <si>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</si>
  <si>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</si>
  <si>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</si>
  <si>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</si>
  <si>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</si>
  <si>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</si>
  <si>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</si>
  <si>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</si>
  <si>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</si>
  <si>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</si>
  <si>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</si>
  <si>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</si>
  <si>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</si>
  <si>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</si>
  <si>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</si>
  <si>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</si>
  <si>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</si>
  <si>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</si>
  <si>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</si>
  <si>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</si>
  <si>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</si>
  <si>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</si>
  <si>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</si>
  <si>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</si>
  <si>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</si>
  <si>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</si>
  <si>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</si>
  <si>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</si>
  <si>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</si>
  <si>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</si>
  <si>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</si>
  <si>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</si>
  <si>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</si>
  <si>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</si>
  <si>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</si>
  <si>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</si>
  <si>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</si>
  <si>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</si>
  <si>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</si>
  <si>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</si>
  <si>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</si>
  <si>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</si>
  <si>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</si>
  <si>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</si>
  <si>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</si>
  <si>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</si>
  <si>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</si>
  <si>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</si>
  <si>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</si>
  <si>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</si>
  <si>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</si>
  <si>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</si>
  <si>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</si>
  <si>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</si>
  <si>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</si>
  <si>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</si>
  <si>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</si>
  <si>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</si>
  <si>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</si>
  <si>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</si>
  <si>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</si>
  <si>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</si>
  <si>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</si>
  <si>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</si>
  <si>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</si>
  <si>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</si>
  <si>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</si>
  <si>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</si>
  <si>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</si>
  <si>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</si>
  <si>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</si>
  <si>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</si>
  <si>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</si>
  <si>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</si>
  <si>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</si>
  <si>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</si>
  <si>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</si>
  <si>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</si>
  <si>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</si>
  <si>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</si>
  <si>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</si>
  <si>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</si>
  <si>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</si>
  <si>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</si>
  <si>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</si>
  <si>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</si>
  <si>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</si>
  <si>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</si>
  <si>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</si>
  <si>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</si>
  <si>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</si>
  <si>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</si>
  <si>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</si>
  <si>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</si>
  <si>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</si>
  <si>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</si>
  <si>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</si>
  <si>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</si>
  <si>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</si>
  <si>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</si>
  <si>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</si>
  <si>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</si>
  <si>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</si>
  <si>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</si>
  <si>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</si>
  <si>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</si>
  <si>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</si>
  <si>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</si>
  <si>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</si>
  <si>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</si>
  <si>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</si>
  <si>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</si>
  <si>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</si>
  <si>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</si>
  <si>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</si>
  <si>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</si>
  <si>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</si>
  <si>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</si>
  <si>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</si>
  <si>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</si>
  <si>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</si>
  <si>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</si>
  <si>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</si>
  <si>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</si>
  <si>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</si>
  <si>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</si>
  <si>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</si>
  <si>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</si>
  <si>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</si>
  <si>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</si>
  <si>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</si>
  <si>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</si>
  <si>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</si>
  <si>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</si>
  <si>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</si>
  <si>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</si>
  <si>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</si>
  <si>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</si>
  <si>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</si>
  <si>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</si>
  <si>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</si>
  <si>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</si>
  <si>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</si>
  <si>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</si>
  <si>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</si>
  <si>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</si>
  <si>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</si>
  <si>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</si>
  <si>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</si>
  <si>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</si>
  <si>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</si>
  <si>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</si>
  <si>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</si>
  <si>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</si>
  <si>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</si>
  <si>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</si>
  <si>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</si>
  <si>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</si>
  <si>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</si>
  <si>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</si>
  <si>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</si>
  <si>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</si>
  <si>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</si>
  <si>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</si>
  <si>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</si>
  <si>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</si>
  <si>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</si>
  <si>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</si>
  <si>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</si>
  <si>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</si>
  <si>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</si>
  <si>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</si>
  <si>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</si>
  <si>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</si>
  <si>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</si>
  <si>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</si>
  <si>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</si>
  <si>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</si>
  <si>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</si>
  <si>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</si>
  <si>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</si>
  <si>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</si>
  <si>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</si>
  <si>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</si>
  <si>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</si>
  <si>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</si>
  <si>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</si>
  <si>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</si>
  <si>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</si>
  <si>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</si>
  <si>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</si>
  <si>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</si>
  <si>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</si>
  <si>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</si>
  <si>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</si>
  <si>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</si>
  <si>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</si>
  <si>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</si>
  <si>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</si>
  <si>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</si>
  <si>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</si>
  <si>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</si>
  <si>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</si>
  <si>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</si>
  <si>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</si>
  <si>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</si>
  <si>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</si>
  <si>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</si>
  <si>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</si>
  <si>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</si>
  <si>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</si>
  <si>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</si>
  <si>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</si>
  <si>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</si>
  <si>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</si>
  <si>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</si>
  <si>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</si>
  <si>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</si>
  <si>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</si>
  <si>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</si>
  <si>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</si>
  <si>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</si>
  <si>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</si>
  <si>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</si>
  <si>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</si>
  <si>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</si>
  <si>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</si>
  <si>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</si>
  <si>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</si>
  <si>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</si>
  <si>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</si>
  <si>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</si>
  <si>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</si>
  <si>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</si>
  <si>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</si>
  <si>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</si>
  <si>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</si>
  <si>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</si>
  <si>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</si>
  <si>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</si>
  <si>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</si>
  <si>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</si>
  <si>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</si>
  <si>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</si>
  <si>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</si>
  <si>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</si>
  <si>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</si>
  <si>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</si>
  <si>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</si>
  <si>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</si>
  <si>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</si>
  <si>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</si>
  <si>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</si>
  <si>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</si>
  <si>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</si>
  <si>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</si>
  <si>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</si>
  <si>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</si>
  <si>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</si>
  <si>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</si>
  <si>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</si>
  <si>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</si>
  <si>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</si>
  <si>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</si>
  <si>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</si>
  <si>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</si>
  <si>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</si>
  <si>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</si>
  <si>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</si>
  <si>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</si>
  <si>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</si>
  <si>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</si>
  <si>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</si>
  <si>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</si>
  <si>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</si>
  <si>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</si>
  <si>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</si>
  <si>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</si>
  <si>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</si>
  <si>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</si>
  <si>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</si>
  <si>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</si>
  <si>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</si>
  <si>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</si>
  <si>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</si>
  <si>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</si>
  <si>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</si>
  <si>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</si>
  <si>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</si>
  <si>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</si>
  <si>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</si>
  <si>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</si>
  <si>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</si>
  <si>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</si>
  <si>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</si>
  <si>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</si>
  <si>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</si>
  <si>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</si>
  <si>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</si>
  <si>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</si>
  <si>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</si>
  <si>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</si>
  <si>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</si>
  <si>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</si>
  <si>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</si>
  <si>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</si>
  <si>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</si>
  <si>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</si>
  <si>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</si>
  <si>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</si>
  <si>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</si>
  <si>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</si>
  <si>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</si>
  <si>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</si>
  <si>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</si>
  <si>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</si>
  <si>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</si>
  <si>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</si>
  <si>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</si>
  <si>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</si>
  <si>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</si>
  <si>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</si>
  <si>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</si>
  <si>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</si>
  <si>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</si>
  <si>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</si>
  <si>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</si>
  <si>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</si>
  <si>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</si>
  <si>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</si>
  <si>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</si>
  <si>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</si>
  <si>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</si>
  <si>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</si>
  <si>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</si>
  <si>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</si>
  <si>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</si>
  <si>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</si>
  <si>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</si>
  <si>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</si>
  <si>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</si>
  <si>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</si>
  <si>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</si>
  <si>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</si>
  <si>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</si>
  <si>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</si>
  <si>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</si>
  <si>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</si>
  <si>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</si>
  <si>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</si>
  <si>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</si>
  <si>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</si>
  <si>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</si>
  <si>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</si>
  <si>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</si>
  <si>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</si>
  <si>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</si>
  <si>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</si>
  <si>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</si>
  <si>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</si>
  <si>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</si>
  <si>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</si>
  <si>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</si>
  <si>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</si>
  <si>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</si>
  <si>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</si>
  <si>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</si>
  <si>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</si>
  <si>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</si>
  <si>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</si>
  <si>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</si>
  <si>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</si>
  <si>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</si>
  <si>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</si>
  <si>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</si>
  <si>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</si>
  <si>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</si>
  <si>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</si>
  <si>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</si>
  <si>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</si>
  <si>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</si>
  <si>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</si>
  <si>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</si>
  <si>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</si>
  <si>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</si>
  <si>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</si>
  <si>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</si>
  <si>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</si>
  <si>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</si>
  <si>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</si>
  <si>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</si>
  <si>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</si>
  <si>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</si>
  <si>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</si>
  <si>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</si>
  <si>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</si>
  <si>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</si>
  <si>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</si>
  <si>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</si>
  <si>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</si>
  <si>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</si>
  <si>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</si>
  <si>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</si>
  <si>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</si>
  <si>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</si>
  <si>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</si>
  <si>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</si>
  <si>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</si>
  <si>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</si>
  <si>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</si>
  <si>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</si>
  <si>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</si>
  <si>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</si>
  <si>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</si>
  <si>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</si>
  <si>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</si>
  <si>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</si>
  <si>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</si>
  <si>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</si>
  <si>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</si>
  <si>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</si>
  <si>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</si>
  <si>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</si>
  <si>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</si>
  <si>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</si>
  <si>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</si>
  <si>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</si>
  <si>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</si>
  <si>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</si>
  <si>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</si>
  <si>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</si>
  <si>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</si>
  <si>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</si>
  <si>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</si>
  <si>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</si>
  <si>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</si>
  <si>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</si>
  <si>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</si>
  <si>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</si>
  <si>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</si>
  <si>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</si>
  <si>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</si>
  <si>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</si>
  <si>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</si>
  <si>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</si>
  <si>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</si>
  <si>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</si>
  <si>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</si>
  <si>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</si>
  <si>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</si>
  <si>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</si>
  <si>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</si>
  <si>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</si>
  <si>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</si>
  <si>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</si>
  <si>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</si>
  <si>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</si>
  <si>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</si>
  <si>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</si>
  <si>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</si>
  <si>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</si>
  <si>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</si>
  <si>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</si>
  <si>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</si>
  <si>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</si>
  <si>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</si>
  <si>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</si>
  <si>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</si>
  <si>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</si>
  <si>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</si>
  <si>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</si>
  <si>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</si>
  <si>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</si>
  <si>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</si>
  <si>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</si>
  <si>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</si>
  <si>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</si>
  <si>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</si>
  <si>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</si>
  <si>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</si>
  <si>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</si>
  <si>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</si>
  <si>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</si>
  <si>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</si>
  <si>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</si>
  <si>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</si>
  <si>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</si>
  <si>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</si>
  <si>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</si>
  <si>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</si>
  <si>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</si>
  <si>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</si>
  <si>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</si>
  <si>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</si>
  <si>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</si>
  <si>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</si>
  <si>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</si>
  <si>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</si>
  <si>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</si>
  <si>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</si>
  <si>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</si>
  <si>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</si>
  <si>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</si>
  <si>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</si>
  <si>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</si>
  <si>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</si>
  <si>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</si>
  <si>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</si>
  <si>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</si>
  <si>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</si>
  <si>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</si>
  <si>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</si>
  <si>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</si>
  <si>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</si>
  <si>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</si>
  <si>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</si>
  <si>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</si>
  <si>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</si>
  <si>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</si>
  <si>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</si>
  <si>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</si>
  <si>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</si>
  <si>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</si>
  <si>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</si>
  <si>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</si>
  <si>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</si>
  <si>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</si>
  <si>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</si>
  <si>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</si>
  <si>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</si>
  <si>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</si>
  <si>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</si>
  <si>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</si>
  <si>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</si>
  <si>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</si>
  <si>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</si>
  <si>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</si>
  <si>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</si>
  <si>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</si>
  <si>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</si>
  <si>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</si>
  <si>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</si>
  <si>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</si>
  <si>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</si>
  <si>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</si>
  <si>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</si>
  <si>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</si>
  <si>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</si>
  <si>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</si>
  <si>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</si>
  <si>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</si>
  <si>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</si>
  <si>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</si>
  <si>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</si>
  <si>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</si>
  <si>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</si>
  <si>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</si>
  <si>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</si>
  <si>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</si>
  <si>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</si>
  <si>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</si>
  <si>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</si>
  <si>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</si>
  <si>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</si>
  <si>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</si>
  <si>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</si>
  <si>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</si>
  <si>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</si>
  <si>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</si>
  <si>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</si>
  <si>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</si>
  <si>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</si>
  <si>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</si>
  <si>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</si>
  <si>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</si>
  <si>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</si>
  <si>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</si>
  <si>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</si>
  <si>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</si>
  <si>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</si>
  <si>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</si>
  <si>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</si>
  <si>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</si>
  <si>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</si>
  <si>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</si>
  <si>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</si>
  <si>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</si>
  <si>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</si>
  <si>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</si>
  <si>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</si>
  <si>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</si>
  <si>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</si>
  <si>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</si>
  <si>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</si>
  <si>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</si>
  <si>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</si>
  <si>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</si>
  <si>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</si>
  <si>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</si>
  <si>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</si>
  <si>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</si>
  <si>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</si>
  <si>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</si>
  <si>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</si>
  <si>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</si>
  <si>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</si>
  <si>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</si>
  <si>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</si>
  <si>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</si>
  <si>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</si>
  <si>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</si>
  <si>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</si>
  <si>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</si>
  <si>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</si>
  <si>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</si>
  <si>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</si>
  <si>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</si>
  <si>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</si>
  <si>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</si>
  <si>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</si>
  <si>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</si>
  <si>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</si>
  <si>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</si>
  <si>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</si>
  <si>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</si>
  <si>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</si>
  <si>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</si>
  <si>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</si>
  <si>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</si>
  <si>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</si>
  <si>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</si>
  <si>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</si>
  <si>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</si>
  <si>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</si>
  <si>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</si>
  <si>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</si>
  <si>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</si>
  <si>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</si>
  <si>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</si>
  <si>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</si>
  <si>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</si>
  <si>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</si>
  <si>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</si>
  <si>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</si>
  <si>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</si>
  <si>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</si>
  <si>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</si>
  <si>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</si>
  <si>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</si>
  <si>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</si>
  <si>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</si>
  <si>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</si>
  <si>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</si>
  <si>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</si>
  <si>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</si>
  <si>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</si>
  <si>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</si>
  <si>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</si>
  <si>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</si>
  <si>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</si>
  <si>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</si>
  <si>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</si>
  <si>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</si>
  <si>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</si>
  <si>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</si>
  <si>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</si>
  <si>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</si>
  <si>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</si>
  <si>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</si>
  <si>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</si>
  <si>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</si>
  <si>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</si>
  <si>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</si>
  <si>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</si>
  <si>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</si>
  <si>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</si>
  <si>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</si>
  <si>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</si>
  <si>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</si>
  <si>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</si>
  <si>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</si>
  <si>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</si>
  <si>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</si>
  <si>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</si>
  <si>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</si>
  <si>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</si>
  <si>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</si>
  <si>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</si>
  <si>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</si>
  <si>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</si>
  <si>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</si>
  <si>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</si>
  <si>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</si>
  <si>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</si>
  <si>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</si>
  <si>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</si>
  <si>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</si>
  <si>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</si>
  <si>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</si>
  <si>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</si>
  <si>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</si>
  <si>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</si>
  <si>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</si>
  <si>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</si>
  <si>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</si>
  <si>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</si>
  <si>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</si>
  <si>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</si>
  <si>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</si>
  <si>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</si>
  <si>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</si>
  <si>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</si>
  <si>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</si>
  <si>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</si>
  <si>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</si>
  <si>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</si>
  <si>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</si>
  <si>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</si>
  <si>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</si>
  <si>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</si>
  <si>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</si>
  <si>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</si>
  <si>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</si>
  <si>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</si>
  <si>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</si>
  <si>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</si>
  <si>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</si>
  <si>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</si>
  <si>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</si>
  <si>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</si>
  <si>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</si>
  <si>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</si>
  <si>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</si>
  <si>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</si>
  <si>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</si>
  <si>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</si>
  <si>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</si>
  <si>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</si>
  <si>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</si>
  <si>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</si>
  <si>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</si>
  <si>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</si>
  <si>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</si>
  <si>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</si>
  <si>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</si>
  <si>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</si>
  <si>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</si>
  <si>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</si>
  <si>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</si>
  <si>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</si>
  <si>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</si>
  <si>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</si>
  <si>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</si>
  <si>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</si>
  <si>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</si>
  <si>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</si>
  <si>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</si>
  <si>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</si>
  <si>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</si>
  <si>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</si>
  <si>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</si>
  <si>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</si>
  <si>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</si>
  <si>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</si>
  <si>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</si>
  <si>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</si>
  <si>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</si>
  <si>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</si>
  <si>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</si>
  <si>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</si>
  <si>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</si>
  <si>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</si>
  <si>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</si>
  <si>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</si>
  <si>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</si>
  <si>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</si>
  <si>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</si>
  <si>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</si>
  <si>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</si>
  <si>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</si>
  <si>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</si>
  <si>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</si>
  <si>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</si>
  <si>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</si>
  <si>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</si>
  <si>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</si>
  <si>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</si>
  <si>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</si>
  <si>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</si>
  <si>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</si>
  <si>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</si>
  <si>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</si>
  <si>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</si>
  <si>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</si>
  <si>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</si>
  <si>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</si>
  <si>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</si>
  <si>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</si>
  <si>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</si>
  <si>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</si>
  <si>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</si>
  <si>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</si>
  <si>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</si>
  <si>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</si>
  <si>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</si>
  <si>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</si>
  <si>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</si>
  <si>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</si>
  <si>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</si>
  <si>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</si>
  <si>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</si>
  <si>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</si>
  <si>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</si>
  <si>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</si>
  <si>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</si>
  <si>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</si>
  <si>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</si>
  <si>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</si>
  <si>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</si>
  <si>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</si>
  <si>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</si>
  <si>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</si>
  <si>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</si>
  <si>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</si>
  <si>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</si>
  <si>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</si>
  <si>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</si>
  <si>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</si>
  <si>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</si>
  <si>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</si>
  <si>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</si>
  <si>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</si>
  <si>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</si>
  <si>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</si>
  <si>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</si>
  <si>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</si>
  <si>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</si>
  <si>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</si>
  <si>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</si>
  <si>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</si>
  <si>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</si>
  <si>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</si>
  <si>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</si>
  <si>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</si>
  <si>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</si>
  <si>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</si>
  <si>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</si>
  <si>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</si>
  <si>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</si>
  <si>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</si>
  <si>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</si>
  <si>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</si>
  <si>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</si>
  <si>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</si>
  <si>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</si>
  <si>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</si>
  <si>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</si>
  <si>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</si>
  <si>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</si>
  <si>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</si>
  <si>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</si>
  <si>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</si>
  <si>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</si>
  <si>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</si>
  <si>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</si>
  <si>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</si>
  <si>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</si>
  <si>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</si>
  <si>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</si>
  <si>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</si>
  <si>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</si>
  <si>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</si>
  <si>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</si>
  <si>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</si>
  <si>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</si>
  <si>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</si>
  <si>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</si>
  <si>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</si>
  <si>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</si>
  <si>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</si>
  <si>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</si>
  <si>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</si>
  <si>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</si>
  <si>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</si>
  <si>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</si>
  <si>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</si>
  <si>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</si>
  <si>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</si>
  <si>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</si>
  <si>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</si>
  <si>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</si>
  <si>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</si>
  <si>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</si>
  <si>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</si>
  <si>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</si>
  <si>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</si>
  <si>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</si>
  <si>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</si>
  <si>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</si>
  <si>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</si>
  <si>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</si>
  <si>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</si>
  <si>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</si>
  <si>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</si>
  <si>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</si>
  <si>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</si>
  <si>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</si>
  <si>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</si>
  <si>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</si>
  <si>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</si>
  <si>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</si>
  <si>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</si>
  <si>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</si>
  <si>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</si>
  <si>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</si>
  <si>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</si>
  <si>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</si>
  <si>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</si>
  <si>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</si>
  <si>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</si>
  <si>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</si>
  <si>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</si>
  <si>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</si>
  <si>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</si>
  <si>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</si>
  <si>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</si>
  <si>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</si>
  <si>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</si>
  <si>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</si>
  <si>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</si>
  <si>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</si>
  <si>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</si>
  <si>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</si>
  <si>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</si>
  <si>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</si>
  <si>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</si>
  <si>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</si>
  <si>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</si>
  <si>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</si>
  <si>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</si>
  <si>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</si>
  <si>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</si>
  <si>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</si>
  <si>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</si>
  <si>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</si>
  <si>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</si>
  <si>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</si>
  <si>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</si>
  <si>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</si>
  <si>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</si>
  <si>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</si>
  <si>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</si>
  <si>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</si>
  <si>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</si>
  <si>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</si>
  <si>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</si>
  <si>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</si>
  <si>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</si>
  <si>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</si>
  <si>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</si>
  <si>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</si>
  <si>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</si>
  <si>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</si>
  <si>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</si>
  <si>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</si>
  <si>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</si>
  <si>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</si>
  <si>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</si>
  <si>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</si>
  <si>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</si>
  <si>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</si>
  <si>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</si>
  <si>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</si>
  <si>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</si>
  <si>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</si>
  <si>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</si>
  <si>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</si>
  <si>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</si>
  <si>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</si>
  <si>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</si>
  <si>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</si>
  <si>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</si>
  <si>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</si>
  <si>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</si>
  <si>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</si>
  <si>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</si>
  <si>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</si>
  <si>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</si>
  <si>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</si>
  <si>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</si>
  <si>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</si>
  <si>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</si>
  <si>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</si>
  <si>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</si>
  <si>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</si>
  <si>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</si>
  <si>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</si>
  <si>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</si>
  <si>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</si>
  <si>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</si>
  <si>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</si>
  <si>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</si>
  <si>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</si>
  <si>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</si>
  <si>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</si>
  <si>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</si>
  <si>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</si>
  <si>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</si>
  <si>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</si>
  <si>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</si>
  <si>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</si>
  <si>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</si>
  <si>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</si>
  <si>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</si>
  <si>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</si>
  <si>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</si>
  <si>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</si>
  <si>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</si>
  <si>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</si>
  <si>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</si>
  <si>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</si>
  <si>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</si>
  <si>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</si>
  <si>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</si>
  <si>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</si>
  <si>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</si>
  <si>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</si>
  <si>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</si>
  <si>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</si>
  <si>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</si>
  <si>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</si>
  <si>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</si>
  <si>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</si>
  <si>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</si>
  <si>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</si>
  <si>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</si>
  <si>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</si>
  <si>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</si>
  <si>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</si>
  <si>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</si>
  <si>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</si>
  <si>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</si>
  <si>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</si>
  <si>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</si>
  <si>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</si>
  <si>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</si>
  <si>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</si>
  <si>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</si>
  <si>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</si>
  <si>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</si>
  <si>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</si>
  <si>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</si>
  <si>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</si>
  <si>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</si>
  <si>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</si>
  <si>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</si>
  <si>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</si>
  <si>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</si>
  <si>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</si>
  <si>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</si>
  <si>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</si>
  <si>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</si>
  <si>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</si>
  <si>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</si>
  <si>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</si>
  <si>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</si>
  <si>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</si>
  <si>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</si>
  <si>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</si>
  <si>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</si>
  <si>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</si>
  <si>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2021年4月末現在</t>
    <phoneticPr fontId="2"/>
  </si>
  <si>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</si>
  <si>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</si>
  <si>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</si>
  <si>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</si>
  <si>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</si>
  <si>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</si>
  <si>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</si>
  <si>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</si>
  <si>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</si>
  <si>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</si>
  <si>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</si>
  <si>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</si>
  <si>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</si>
  <si>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</si>
  <si>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</si>
  <si>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</si>
  <si>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</si>
  <si>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</si>
  <si>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</si>
  <si>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</si>
  <si>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</si>
  <si>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</si>
  <si>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</si>
  <si>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</si>
  <si>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</si>
  <si>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</si>
  <si>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</si>
  <si>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</si>
  <si>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</si>
  <si>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</si>
  <si>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</si>
  <si>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</si>
  <si>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</si>
  <si>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</si>
  <si>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</si>
  <si>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</si>
  <si>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</si>
  <si>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</si>
  <si>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</si>
  <si>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</si>
  <si>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</si>
  <si>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</si>
  <si>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</si>
  <si>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</si>
  <si>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</si>
  <si>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</si>
  <si>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</si>
  <si>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</si>
  <si>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</si>
  <si>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</si>
  <si>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</si>
  <si>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</si>
  <si>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</si>
  <si>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</si>
  <si>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</si>
  <si>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</si>
  <si>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</si>
  <si>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</si>
  <si>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</si>
  <si>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</si>
  <si>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</si>
  <si>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</si>
  <si>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</si>
  <si>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</si>
  <si>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</si>
  <si>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</si>
  <si>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</si>
  <si>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</si>
  <si>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</si>
  <si>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</si>
  <si>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</si>
  <si>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</si>
  <si>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</si>
  <si>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</si>
  <si>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</si>
  <si>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</si>
  <si>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</si>
  <si>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</si>
  <si>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</si>
  <si>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</si>
  <si>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</si>
  <si>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</si>
  <si>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</si>
  <si>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</si>
  <si>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</si>
  <si>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</si>
  <si>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</si>
  <si>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</si>
  <si>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</si>
  <si>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</si>
  <si>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</si>
  <si>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</si>
  <si>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</si>
  <si>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</si>
  <si>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</si>
  <si>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</si>
  <si>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</si>
  <si>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</si>
  <si>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</si>
  <si>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</si>
  <si>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</si>
  <si>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</si>
  <si>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</si>
  <si>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</si>
  <si>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</si>
  <si>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</si>
  <si>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</si>
  <si>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</si>
  <si>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</si>
  <si>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</si>
  <si>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</si>
  <si>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</si>
  <si>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</si>
  <si>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</si>
  <si>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</si>
  <si>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</si>
  <si>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</si>
  <si>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</si>
  <si>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</si>
  <si>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</si>
  <si>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</si>
  <si>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</si>
  <si>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</si>
  <si>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</si>
  <si>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</si>
  <si>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</si>
  <si>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</si>
  <si>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</si>
  <si>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</si>
  <si>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</si>
  <si>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</si>
  <si>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</si>
  <si>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</si>
  <si>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</si>
  <si>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</si>
  <si>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</si>
  <si>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</si>
  <si>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</si>
  <si>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</si>
  <si>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</si>
  <si>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</si>
  <si>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</si>
  <si>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</si>
  <si>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</si>
  <si>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</si>
  <si>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</si>
  <si>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</si>
  <si>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</si>
  <si>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</si>
  <si>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</si>
  <si>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</si>
  <si>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</si>
  <si>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</si>
  <si>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</si>
  <si>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</si>
  <si>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</si>
  <si>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</si>
  <si>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</si>
  <si>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</si>
  <si>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</si>
  <si>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</si>
  <si>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</si>
  <si>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</si>
  <si>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</si>
  <si>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</si>
  <si>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</si>
  <si>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</si>
  <si>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</si>
  <si>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</si>
  <si>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</si>
  <si>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</si>
  <si>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</si>
  <si>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</si>
  <si>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</si>
  <si>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</si>
  <si>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</si>
  <si>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</si>
  <si>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</si>
  <si>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</si>
  <si>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</si>
  <si>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</si>
  <si>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</si>
  <si>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</si>
  <si>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</si>
  <si>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</si>
  <si>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</si>
  <si>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</si>
  <si>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</si>
  <si>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</si>
  <si>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</si>
  <si>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</si>
  <si>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</si>
  <si>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</si>
  <si>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</si>
  <si>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</si>
  <si>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</si>
  <si>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</si>
  <si>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</si>
  <si>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</si>
  <si>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</si>
  <si>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</si>
  <si>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</si>
  <si>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</si>
  <si>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</si>
  <si>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</si>
  <si>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</si>
  <si>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</si>
  <si>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</si>
  <si>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</si>
  <si>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</si>
  <si>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</si>
  <si>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</si>
  <si>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</si>
  <si>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</si>
  <si>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</si>
  <si>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</si>
  <si>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</si>
  <si>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</si>
  <si>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</si>
  <si>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</si>
  <si>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</si>
  <si>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</si>
  <si>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</si>
  <si>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</si>
  <si>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</si>
  <si>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</si>
  <si>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</si>
  <si>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</si>
  <si>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</si>
  <si>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</si>
  <si>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</si>
  <si>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</si>
  <si>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</si>
  <si>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</si>
  <si>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</si>
  <si>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</si>
  <si>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</si>
  <si>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</si>
  <si>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</si>
  <si>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</si>
  <si>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</si>
  <si>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</si>
  <si>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</si>
  <si>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</si>
  <si>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</si>
  <si>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</si>
  <si>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</si>
  <si>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</si>
  <si>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</si>
  <si>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</si>
  <si>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</si>
  <si>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</si>
  <si>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</si>
  <si>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</si>
  <si>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</si>
  <si>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</si>
  <si>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</si>
  <si>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</si>
  <si>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</si>
  <si>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</si>
  <si>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</si>
  <si>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</si>
  <si>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</si>
  <si>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</si>
  <si>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</si>
  <si>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</si>
  <si>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</si>
  <si>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</si>
  <si>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</si>
  <si>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</si>
  <si>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</si>
  <si>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</si>
  <si>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</si>
  <si>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</si>
  <si>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</si>
  <si>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</si>
  <si>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</si>
  <si>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</si>
  <si>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</si>
  <si>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</si>
  <si>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</si>
  <si>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</si>
  <si>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</si>
  <si>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</si>
  <si>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</si>
  <si>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</si>
  <si>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</si>
  <si>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</si>
  <si>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</si>
  <si>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</si>
  <si>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</si>
  <si>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</si>
  <si>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</si>
  <si>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</si>
  <si>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</si>
  <si>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</si>
  <si>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</si>
  <si>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</si>
  <si>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</si>
  <si>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</si>
  <si>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</si>
  <si>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</si>
  <si>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</si>
  <si>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</si>
  <si>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</si>
  <si>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</si>
  <si>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</si>
  <si>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</si>
  <si>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</si>
  <si>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</si>
  <si>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</si>
  <si>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</si>
  <si>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</si>
  <si>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</si>
  <si>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</si>
  <si>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</si>
  <si>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</si>
  <si>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</si>
  <si>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</si>
  <si>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</si>
  <si>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</si>
  <si>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</si>
  <si>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</si>
  <si>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</si>
  <si>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</si>
  <si>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</si>
  <si>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</si>
  <si>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</si>
  <si>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</si>
  <si>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</si>
  <si>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</si>
  <si>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</si>
  <si>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</si>
  <si>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</si>
  <si>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</si>
  <si>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</si>
  <si>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</si>
  <si>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</si>
  <si>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</si>
  <si>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</si>
  <si>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</si>
  <si>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</si>
  <si>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</si>
  <si>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</si>
  <si>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</si>
  <si>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</si>
  <si>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</si>
  <si>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</si>
  <si>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</si>
  <si>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</si>
  <si>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</si>
  <si>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</si>
  <si>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</si>
  <si>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</si>
  <si>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</si>
  <si>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</si>
  <si>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</si>
  <si>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</si>
  <si>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</si>
  <si>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</si>
  <si>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</si>
  <si>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</si>
  <si>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</si>
  <si>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</si>
  <si>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</si>
  <si>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</si>
  <si>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</si>
  <si>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</si>
  <si>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</si>
  <si>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</si>
  <si>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</si>
  <si>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</si>
  <si>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</si>
  <si>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</si>
  <si>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</si>
  <si>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</si>
  <si>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</si>
  <si>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</si>
  <si>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</si>
  <si>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</si>
  <si>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</si>
  <si>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</si>
  <si>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</si>
  <si>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</si>
  <si>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</si>
  <si>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</si>
  <si>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</si>
  <si>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</si>
  <si>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</si>
  <si>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</si>
  <si>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</si>
  <si>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</si>
  <si>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</si>
  <si>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</si>
  <si>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</si>
  <si>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</si>
  <si>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</si>
  <si>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</si>
  <si>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</si>
  <si>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</si>
  <si>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</si>
  <si>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</si>
  <si>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</si>
  <si>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</si>
  <si>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</si>
  <si>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</si>
  <si>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</si>
  <si>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</si>
  <si>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</si>
  <si>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</si>
  <si>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</si>
  <si>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</si>
  <si>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</si>
  <si>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</si>
  <si>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</si>
  <si>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</si>
  <si>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</si>
  <si>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</si>
  <si>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</si>
  <si>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</si>
  <si>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</si>
  <si>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</si>
  <si>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</si>
  <si>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</si>
  <si>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</si>
  <si>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</si>
  <si>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</si>
  <si>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</si>
  <si>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</si>
  <si>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</si>
  <si>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</si>
  <si>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</si>
  <si>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</si>
  <si>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</si>
  <si>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</si>
  <si>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</si>
  <si>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</si>
  <si>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</si>
  <si>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</si>
  <si>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</si>
  <si>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</si>
  <si>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</si>
  <si>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</si>
  <si>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</si>
  <si>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</si>
  <si>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</si>
  <si>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</si>
  <si>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</si>
  <si>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</si>
  <si>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</si>
  <si>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</si>
  <si>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</si>
  <si>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</si>
  <si>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</si>
  <si>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</si>
  <si>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</si>
  <si>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</si>
  <si>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</si>
  <si>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</si>
  <si>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</si>
  <si>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</si>
  <si>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</si>
  <si>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</si>
  <si>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</si>
  <si>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</si>
  <si>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</si>
  <si>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</si>
  <si>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</si>
  <si>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</si>
  <si>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</si>
  <si>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</si>
  <si>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</si>
  <si>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</si>
  <si>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</si>
  <si>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</si>
  <si>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</si>
  <si>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</si>
  <si>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</si>
  <si>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</si>
  <si>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</si>
  <si>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</si>
  <si>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</si>
  <si>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</si>
  <si>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</si>
  <si>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</si>
  <si>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</si>
  <si>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</si>
  <si>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</si>
  <si>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</si>
  <si>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</si>
  <si>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</si>
  <si>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</si>
  <si>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</si>
  <si>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</si>
  <si>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</si>
  <si>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</si>
  <si>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</si>
  <si>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</si>
  <si>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</si>
  <si>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</si>
  <si>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</si>
  <si>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</si>
  <si>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</si>
  <si>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</si>
  <si>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</si>
  <si>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</si>
  <si>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</si>
  <si>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</si>
  <si>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</si>
  <si>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</si>
  <si>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</si>
  <si>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</si>
  <si>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</si>
  <si>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</si>
  <si>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</si>
  <si>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</si>
  <si>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</si>
  <si>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</si>
  <si>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</si>
  <si>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</si>
  <si>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</si>
  <si>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</si>
  <si>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</si>
  <si>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</si>
  <si>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</si>
  <si>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</si>
  <si>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</si>
  <si>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</si>
  <si>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</si>
  <si>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</si>
  <si>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</si>
  <si>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</si>
  <si>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</si>
  <si>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</si>
  <si>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</si>
  <si>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</si>
  <si>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</si>
  <si>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</si>
  <si>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</si>
  <si>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</si>
  <si>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</si>
  <si>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</si>
  <si>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</si>
  <si>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</si>
  <si>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</si>
  <si>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</si>
  <si>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岩手郡滝沢村</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</si>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</sst>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16">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0" fontId="34" fillId="0" borderId="13" xfId="0" applyFont="1" applyFill="1" applyBorder="1" applyAlignment="1">
      <alignment vertical="center"/>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vertical="center"/>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0" fontId="33" fillId="25" borderId="13" xfId="0" applyFont="1" applyFill="1" applyBorder="1" applyAlignment="1">
      <alignment vertical="center"/>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456"/>
  <sheetViews>
    <sheetView tabSelected="1" view="pageBreakPreview" zoomScale="52" zoomScaleNormal="40" zoomScaleSheetLayoutView="52" workbookViewId="0">
      <pane ySplit="4" topLeftCell="A200" activePane="bottomLeft" state="frozen"/>
      <selection activeCell="K57" sqref="K57"/>
      <selection pane="bottomLeft" activeCell="D218" sqref="D218"/>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3"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61"/>
    </row>
    <row r="2" spans="1:12" ht="57" customHeight="1" x14ac:dyDescent="0.2">
      <c r="A2" s="108" t="s">
        <v>2740</v>
      </c>
      <c r="B2" s="109"/>
      <c r="C2" s="109"/>
      <c r="D2" s="109"/>
      <c r="E2" s="109"/>
      <c r="F2" s="110"/>
      <c r="G2" s="62"/>
      <c r="H2" s="63"/>
      <c r="I2" s="63"/>
      <c r="J2" s="63"/>
      <c r="K2" s="64" t="s">
        <v>2129</v>
      </c>
    </row>
    <row r="3" spans="1:12" s="65" customFormat="1" ht="25.2" customHeight="1" x14ac:dyDescent="0.2">
      <c r="A3" s="111" t="s">
        <v>2130</v>
      </c>
      <c r="B3" s="113" t="s">
        <v>19</v>
      </c>
      <c r="C3" s="114" t="s">
        <v>2101</v>
      </c>
      <c r="D3" s="113" t="s">
        <v>20</v>
      </c>
      <c r="E3" s="113" t="s">
        <v>27</v>
      </c>
      <c r="F3" s="113" t="s">
        <v>13</v>
      </c>
      <c r="G3" s="41" t="s">
        <v>66</v>
      </c>
      <c r="H3" s="41" t="s">
        <v>67</v>
      </c>
      <c r="I3" s="102" t="s">
        <v>0</v>
      </c>
      <c r="J3" s="104" t="s">
        <v>1</v>
      </c>
      <c r="K3" s="106" t="s">
        <v>791</v>
      </c>
    </row>
    <row r="4" spans="1:12" s="65" customFormat="1" ht="25.2" customHeight="1" x14ac:dyDescent="0.2">
      <c r="A4" s="112"/>
      <c r="B4" s="114"/>
      <c r="C4" s="115"/>
      <c r="D4" s="114"/>
      <c r="E4" s="114"/>
      <c r="F4" s="114"/>
      <c r="G4" s="66" t="s">
        <v>2131</v>
      </c>
      <c r="H4" s="66" t="s">
        <v>2132</v>
      </c>
      <c r="I4" s="103"/>
      <c r="J4" s="105"/>
      <c r="K4" s="107"/>
    </row>
    <row r="5" spans="1:12" x14ac:dyDescent="0.2">
      <c r="A5" s="70">
        <f t="shared" ref="A5:A68" si="0">ROW()-4</f>
        <v>1</v>
      </c>
      <c r="B5" s="7" t="s">
        <v>2050</v>
      </c>
      <c r="C5" s="7" t="s">
        <v>2102</v>
      </c>
      <c r="D5" s="7" t="s">
        <v>2169</v>
      </c>
      <c r="E5" s="53">
        <v>2015.07</v>
      </c>
      <c r="F5" s="8" t="s">
        <v>83</v>
      </c>
      <c r="G5" s="9">
        <v>9452</v>
      </c>
      <c r="H5" s="9">
        <v>15471</v>
      </c>
      <c r="I5" s="10" t="s">
        <v>2251</v>
      </c>
      <c r="J5" s="40" t="s">
        <v>48</v>
      </c>
      <c r="K5" s="42"/>
      <c r="L5" s="65"/>
    </row>
    <row r="6" spans="1:12" x14ac:dyDescent="0.2">
      <c r="A6" s="70">
        <f t="shared" si="0"/>
        <v>2</v>
      </c>
      <c r="B6" s="11" t="s">
        <v>2492</v>
      </c>
      <c r="C6" s="7" t="s">
        <v>2102</v>
      </c>
      <c r="D6" s="7" t="s">
        <v>2141</v>
      </c>
      <c r="E6" s="53">
        <v>2017.07</v>
      </c>
      <c r="F6" s="8" t="s">
        <v>83</v>
      </c>
      <c r="G6" s="9">
        <v>1798</v>
      </c>
      <c r="H6" s="9">
        <v>3533</v>
      </c>
      <c r="I6" s="10" t="s">
        <v>2166</v>
      </c>
      <c r="J6" s="40" t="s">
        <v>48</v>
      </c>
      <c r="K6" s="42"/>
      <c r="L6" s="65"/>
    </row>
    <row r="7" spans="1:12" x14ac:dyDescent="0.2">
      <c r="A7" s="70">
        <f t="shared" si="0"/>
        <v>3</v>
      </c>
      <c r="B7" s="11" t="s">
        <v>2049</v>
      </c>
      <c r="C7" s="7" t="s">
        <v>15</v>
      </c>
      <c r="D7" s="7"/>
      <c r="E7" s="53">
        <v>2018.05</v>
      </c>
      <c r="F7" s="8" t="s">
        <v>2556</v>
      </c>
      <c r="G7" s="9">
        <v>791</v>
      </c>
      <c r="H7" s="9">
        <v>1771</v>
      </c>
      <c r="I7" s="10" t="s">
        <v>4</v>
      </c>
      <c r="J7" s="40" t="s">
        <v>2534</v>
      </c>
      <c r="K7" s="42" t="s">
        <v>2245</v>
      </c>
    </row>
    <row r="8" spans="1:12" x14ac:dyDescent="0.2">
      <c r="A8" s="70">
        <f t="shared" si="0"/>
        <v>4</v>
      </c>
      <c r="B8" s="7" t="s">
        <v>2048</v>
      </c>
      <c r="C8" s="7" t="s">
        <v>837</v>
      </c>
      <c r="D8" s="7" t="s">
        <v>1078</v>
      </c>
      <c r="E8" s="53">
        <v>2018.05</v>
      </c>
      <c r="F8" s="8" t="s">
        <v>2558</v>
      </c>
      <c r="G8" s="9">
        <v>415</v>
      </c>
      <c r="H8" s="9">
        <v>1106</v>
      </c>
      <c r="I8" s="10" t="s">
        <v>3</v>
      </c>
      <c r="J8" s="40" t="s">
        <v>2393</v>
      </c>
      <c r="K8" s="42"/>
    </row>
    <row r="9" spans="1:12" x14ac:dyDescent="0.2">
      <c r="A9" s="67">
        <f t="shared" si="0"/>
        <v>5</v>
      </c>
      <c r="B9" s="7" t="s">
        <v>2044</v>
      </c>
      <c r="C9" s="7" t="s">
        <v>15</v>
      </c>
      <c r="D9" s="31"/>
      <c r="E9" s="53">
        <v>2018.12</v>
      </c>
      <c r="F9" s="13" t="s">
        <v>557</v>
      </c>
      <c r="G9" s="9">
        <v>569</v>
      </c>
      <c r="H9" s="9">
        <v>844</v>
      </c>
      <c r="I9" s="18" t="s">
        <v>4</v>
      </c>
      <c r="J9" s="14" t="s">
        <v>33</v>
      </c>
    </row>
    <row r="10" spans="1:12" x14ac:dyDescent="0.2">
      <c r="A10" s="67">
        <f t="shared" si="0"/>
        <v>6</v>
      </c>
      <c r="B10" s="7" t="s">
        <v>2046</v>
      </c>
      <c r="C10" s="12" t="s">
        <v>18</v>
      </c>
      <c r="D10" s="31"/>
      <c r="E10" s="53">
        <v>2018.12</v>
      </c>
      <c r="F10" s="13" t="s">
        <v>557</v>
      </c>
      <c r="G10" s="9">
        <v>20</v>
      </c>
      <c r="H10" s="9">
        <v>20</v>
      </c>
      <c r="I10" s="18" t="s">
        <v>4</v>
      </c>
      <c r="J10" s="14" t="s">
        <v>33</v>
      </c>
    </row>
    <row r="11" spans="1:12" x14ac:dyDescent="0.2">
      <c r="A11" s="67">
        <f t="shared" si="0"/>
        <v>7</v>
      </c>
      <c r="B11" s="7" t="s">
        <v>2045</v>
      </c>
      <c r="C11" s="12" t="s">
        <v>18</v>
      </c>
      <c r="D11" s="31"/>
      <c r="E11" s="53">
        <v>2018.12</v>
      </c>
      <c r="F11" s="13" t="s">
        <v>557</v>
      </c>
      <c r="G11" s="9">
        <v>431</v>
      </c>
      <c r="H11" s="9">
        <v>853</v>
      </c>
      <c r="I11" s="18" t="s">
        <v>4</v>
      </c>
      <c r="J11" s="14" t="s">
        <v>33</v>
      </c>
    </row>
    <row r="12" spans="1:12" x14ac:dyDescent="0.2">
      <c r="A12" s="67">
        <f t="shared" si="0"/>
        <v>8</v>
      </c>
      <c r="B12" s="7" t="s">
        <v>2047</v>
      </c>
      <c r="C12" s="31" t="s">
        <v>17</v>
      </c>
      <c r="D12" s="31"/>
      <c r="E12" s="53">
        <v>2018.12</v>
      </c>
      <c r="F12" s="13" t="s">
        <v>557</v>
      </c>
      <c r="G12" s="9">
        <v>253</v>
      </c>
      <c r="H12" s="9">
        <v>425</v>
      </c>
      <c r="I12" s="18" t="s">
        <v>4</v>
      </c>
      <c r="J12" s="14" t="s">
        <v>33</v>
      </c>
    </row>
    <row r="13" spans="1:12" x14ac:dyDescent="0.2">
      <c r="A13" s="70">
        <f t="shared" si="0"/>
        <v>9</v>
      </c>
      <c r="B13" s="11" t="s">
        <v>71</v>
      </c>
      <c r="C13" s="11" t="s">
        <v>2102</v>
      </c>
      <c r="D13" s="7" t="s">
        <v>2169</v>
      </c>
      <c r="E13" s="53">
        <v>2017.07</v>
      </c>
      <c r="F13" s="8" t="s">
        <v>85</v>
      </c>
      <c r="G13" s="9">
        <v>13097</v>
      </c>
      <c r="H13" s="9">
        <v>15986</v>
      </c>
      <c r="I13" s="10" t="s">
        <v>2166</v>
      </c>
      <c r="J13" s="40" t="s">
        <v>48</v>
      </c>
      <c r="K13" s="42"/>
    </row>
    <row r="14" spans="1:12" x14ac:dyDescent="0.2">
      <c r="A14" s="71">
        <f t="shared" si="0"/>
        <v>10</v>
      </c>
      <c r="B14" s="7" t="s">
        <v>2043</v>
      </c>
      <c r="C14" s="31" t="s">
        <v>17</v>
      </c>
      <c r="D14" s="31"/>
      <c r="E14" s="53">
        <v>2019.07</v>
      </c>
      <c r="F14" s="13" t="s">
        <v>772</v>
      </c>
      <c r="G14" s="9">
        <v>1034</v>
      </c>
      <c r="H14" s="9">
        <v>2053</v>
      </c>
      <c r="I14" s="14" t="s">
        <v>611</v>
      </c>
      <c r="J14" s="14" t="s">
        <v>33</v>
      </c>
    </row>
    <row r="15" spans="1:12" x14ac:dyDescent="0.2">
      <c r="A15" s="71">
        <f t="shared" si="0"/>
        <v>11</v>
      </c>
      <c r="B15" s="31" t="s">
        <v>2042</v>
      </c>
      <c r="C15" s="31" t="s">
        <v>2102</v>
      </c>
      <c r="D15" s="31" t="s">
        <v>751</v>
      </c>
      <c r="E15" s="54">
        <v>2020.07</v>
      </c>
      <c r="F15" s="32" t="s">
        <v>772</v>
      </c>
      <c r="G15" s="28">
        <v>1572</v>
      </c>
      <c r="H15" s="28">
        <v>3332</v>
      </c>
      <c r="I15" s="29" t="s">
        <v>40</v>
      </c>
      <c r="J15" s="39" t="s">
        <v>48</v>
      </c>
      <c r="K15" s="43" t="s">
        <v>2502</v>
      </c>
    </row>
    <row r="16" spans="1:12" x14ac:dyDescent="0.2">
      <c r="A16" s="67">
        <f t="shared" si="0"/>
        <v>12</v>
      </c>
      <c r="B16" s="31" t="s">
        <v>2068</v>
      </c>
      <c r="C16" s="31" t="s">
        <v>1083</v>
      </c>
      <c r="D16" s="31"/>
      <c r="E16" s="54">
        <v>2020.12</v>
      </c>
      <c r="F16" s="32" t="s">
        <v>772</v>
      </c>
      <c r="G16" s="28">
        <v>1165</v>
      </c>
      <c r="H16" s="28">
        <v>3507</v>
      </c>
      <c r="I16" s="29" t="s">
        <v>40</v>
      </c>
      <c r="J16" s="39" t="s">
        <v>48</v>
      </c>
    </row>
    <row r="17" spans="1:11" x14ac:dyDescent="0.2">
      <c r="A17" s="71">
        <f t="shared" si="0"/>
        <v>13</v>
      </c>
      <c r="B17" s="31" t="s">
        <v>2121</v>
      </c>
      <c r="C17" s="31" t="s">
        <v>2102</v>
      </c>
      <c r="D17" s="31" t="s">
        <v>735</v>
      </c>
      <c r="E17" s="31" t="s">
        <v>2119</v>
      </c>
      <c r="F17" s="32" t="s">
        <v>2122</v>
      </c>
      <c r="G17" s="28">
        <v>1830</v>
      </c>
      <c r="H17" s="28">
        <v>3690</v>
      </c>
      <c r="I17" s="29" t="s">
        <v>40</v>
      </c>
      <c r="J17" s="39" t="s">
        <v>48</v>
      </c>
    </row>
    <row r="18" spans="1:11" x14ac:dyDescent="0.2">
      <c r="A18" s="67">
        <f t="shared" si="0"/>
        <v>14</v>
      </c>
      <c r="B18" s="11" t="s">
        <v>2040</v>
      </c>
      <c r="C18" s="11" t="s">
        <v>2102</v>
      </c>
      <c r="D18" s="31" t="s">
        <v>2141</v>
      </c>
      <c r="E18" s="53">
        <v>2017.08</v>
      </c>
      <c r="F18" s="8" t="s">
        <v>72</v>
      </c>
      <c r="G18" s="9">
        <v>1630</v>
      </c>
      <c r="H18" s="9">
        <v>3308</v>
      </c>
      <c r="I18" s="10" t="s">
        <v>2166</v>
      </c>
      <c r="J18" s="40" t="s">
        <v>48</v>
      </c>
      <c r="K18" s="42"/>
    </row>
    <row r="19" spans="1:11" x14ac:dyDescent="0.2">
      <c r="A19" s="70">
        <f t="shared" si="0"/>
        <v>15</v>
      </c>
      <c r="B19" s="19" t="s">
        <v>2039</v>
      </c>
      <c r="C19" s="19" t="s">
        <v>15</v>
      </c>
      <c r="D19" s="7"/>
      <c r="E19" s="57">
        <v>2018.07</v>
      </c>
      <c r="F19" s="16" t="s">
        <v>2575</v>
      </c>
      <c r="G19" s="17">
        <v>796</v>
      </c>
      <c r="H19" s="17">
        <v>2602</v>
      </c>
      <c r="I19" s="18" t="s">
        <v>4</v>
      </c>
      <c r="J19" s="49" t="s">
        <v>2534</v>
      </c>
      <c r="K19" s="46"/>
    </row>
    <row r="20" spans="1:11" x14ac:dyDescent="0.2">
      <c r="A20" s="70">
        <f t="shared" si="0"/>
        <v>16</v>
      </c>
      <c r="B20" s="11" t="s">
        <v>2038</v>
      </c>
      <c r="C20" s="11" t="s">
        <v>837</v>
      </c>
      <c r="D20" s="7" t="s">
        <v>1078</v>
      </c>
      <c r="E20" s="53">
        <v>2017.06</v>
      </c>
      <c r="F20" s="8" t="s">
        <v>108</v>
      </c>
      <c r="G20" s="9">
        <v>271</v>
      </c>
      <c r="H20" s="9">
        <v>501</v>
      </c>
      <c r="I20" s="10" t="s">
        <v>3</v>
      </c>
      <c r="J20" s="40" t="s">
        <v>29</v>
      </c>
      <c r="K20" s="42"/>
    </row>
    <row r="21" spans="1:11" x14ac:dyDescent="0.2">
      <c r="A21" s="67">
        <f t="shared" si="0"/>
        <v>17</v>
      </c>
      <c r="B21" s="11" t="s">
        <v>2036</v>
      </c>
      <c r="C21" s="31" t="s">
        <v>17</v>
      </c>
      <c r="D21" s="31"/>
      <c r="E21" s="53">
        <v>2017.11</v>
      </c>
      <c r="F21" s="8" t="s">
        <v>505</v>
      </c>
      <c r="G21" s="9">
        <v>2400</v>
      </c>
      <c r="H21" s="9">
        <v>6083</v>
      </c>
      <c r="I21" s="10" t="s">
        <v>39</v>
      </c>
      <c r="J21" s="40" t="s">
        <v>48</v>
      </c>
      <c r="K21" s="42"/>
    </row>
    <row r="22" spans="1:11" x14ac:dyDescent="0.2">
      <c r="A22" s="70">
        <f t="shared" si="0"/>
        <v>18</v>
      </c>
      <c r="B22" s="7" t="s">
        <v>2035</v>
      </c>
      <c r="C22" s="7" t="s">
        <v>18</v>
      </c>
      <c r="D22" s="7"/>
      <c r="E22" s="53">
        <v>2017.07</v>
      </c>
      <c r="F22" s="8" t="s">
        <v>81</v>
      </c>
      <c r="G22" s="9">
        <v>387</v>
      </c>
      <c r="H22" s="9">
        <v>814</v>
      </c>
      <c r="I22" s="10" t="s">
        <v>2</v>
      </c>
      <c r="J22" s="40" t="s">
        <v>48</v>
      </c>
      <c r="K22" s="42"/>
    </row>
    <row r="23" spans="1:11" x14ac:dyDescent="0.2">
      <c r="A23" s="67">
        <f t="shared" si="0"/>
        <v>19</v>
      </c>
      <c r="B23" s="31" t="s">
        <v>2034</v>
      </c>
      <c r="C23" s="31" t="s">
        <v>743</v>
      </c>
      <c r="D23" s="31"/>
      <c r="E23" s="54">
        <v>2020.07</v>
      </c>
      <c r="F23" s="32" t="s">
        <v>774</v>
      </c>
      <c r="G23" s="28">
        <v>602</v>
      </c>
      <c r="H23" s="28">
        <v>1337</v>
      </c>
      <c r="I23" s="29" t="s">
        <v>40</v>
      </c>
      <c r="J23" s="39" t="s">
        <v>48</v>
      </c>
      <c r="K23" s="43" t="s">
        <v>2680</v>
      </c>
    </row>
    <row r="24" spans="1:11" x14ac:dyDescent="0.2">
      <c r="A24" s="70">
        <f t="shared" si="0"/>
        <v>20</v>
      </c>
      <c r="B24" s="31" t="s">
        <v>2033</v>
      </c>
      <c r="C24" s="31" t="s">
        <v>2107</v>
      </c>
      <c r="D24" s="31" t="s">
        <v>800</v>
      </c>
      <c r="E24" s="54">
        <v>2020.09</v>
      </c>
      <c r="F24" s="32" t="s">
        <v>801</v>
      </c>
      <c r="G24" s="28">
        <v>6656</v>
      </c>
      <c r="H24" s="28">
        <v>14917</v>
      </c>
      <c r="I24" s="14" t="s">
        <v>49</v>
      </c>
      <c r="J24" s="39" t="s">
        <v>671</v>
      </c>
    </row>
    <row r="25" spans="1:11" x14ac:dyDescent="0.2">
      <c r="A25" s="70">
        <f t="shared" si="0"/>
        <v>21</v>
      </c>
      <c r="B25" s="7" t="s">
        <v>2032</v>
      </c>
      <c r="C25" s="7" t="s">
        <v>17</v>
      </c>
      <c r="D25" s="7"/>
      <c r="E25" s="53">
        <v>2016.07</v>
      </c>
      <c r="F25" s="8" t="s">
        <v>86</v>
      </c>
      <c r="G25" s="9">
        <v>2120</v>
      </c>
      <c r="H25" s="9">
        <v>3665</v>
      </c>
      <c r="I25" s="10" t="s">
        <v>2168</v>
      </c>
      <c r="J25" s="40" t="s">
        <v>48</v>
      </c>
      <c r="K25" s="42"/>
    </row>
    <row r="26" spans="1:11" x14ac:dyDescent="0.2">
      <c r="A26" s="70">
        <f t="shared" si="0"/>
        <v>22</v>
      </c>
      <c r="B26" s="7" t="s">
        <v>2031</v>
      </c>
      <c r="C26" s="7" t="s">
        <v>15</v>
      </c>
      <c r="D26" s="7"/>
      <c r="E26" s="53">
        <v>2016.08</v>
      </c>
      <c r="F26" s="8" t="s">
        <v>86</v>
      </c>
      <c r="G26" s="9">
        <v>1833</v>
      </c>
      <c r="H26" s="9">
        <v>4327</v>
      </c>
      <c r="I26" s="10" t="s">
        <v>2168</v>
      </c>
      <c r="J26" s="40" t="s">
        <v>48</v>
      </c>
      <c r="K26" s="44"/>
    </row>
    <row r="27" spans="1:11" x14ac:dyDescent="0.2">
      <c r="A27" s="70">
        <f t="shared" si="0"/>
        <v>23</v>
      </c>
      <c r="B27" s="7" t="s">
        <v>2029</v>
      </c>
      <c r="C27" s="7" t="s">
        <v>2102</v>
      </c>
      <c r="D27" s="7" t="s">
        <v>2169</v>
      </c>
      <c r="E27" s="53" t="s">
        <v>932</v>
      </c>
      <c r="F27" s="8" t="s">
        <v>86</v>
      </c>
      <c r="G27" s="9">
        <v>5579</v>
      </c>
      <c r="H27" s="9">
        <v>15775</v>
      </c>
      <c r="I27" s="10" t="s">
        <v>4</v>
      </c>
      <c r="J27" s="40" t="s">
        <v>48</v>
      </c>
      <c r="K27" s="44" t="s">
        <v>2283</v>
      </c>
    </row>
    <row r="28" spans="1:11" x14ac:dyDescent="0.2">
      <c r="A28" s="71">
        <f t="shared" si="0"/>
        <v>24</v>
      </c>
      <c r="B28" s="7" t="s">
        <v>2028</v>
      </c>
      <c r="C28" s="7" t="s">
        <v>2102</v>
      </c>
      <c r="D28" s="21" t="s">
        <v>32</v>
      </c>
      <c r="E28" s="53">
        <v>2016.11</v>
      </c>
      <c r="F28" s="8" t="s">
        <v>86</v>
      </c>
      <c r="G28" s="22">
        <v>5961</v>
      </c>
      <c r="H28" s="23">
        <v>14412</v>
      </c>
      <c r="I28" s="10" t="s">
        <v>4</v>
      </c>
      <c r="J28" s="24" t="s">
        <v>48</v>
      </c>
      <c r="K28" s="44" t="s">
        <v>2283</v>
      </c>
    </row>
    <row r="29" spans="1:11" x14ac:dyDescent="0.2">
      <c r="A29" s="70">
        <f t="shared" si="0"/>
        <v>25</v>
      </c>
      <c r="B29" s="11" t="s">
        <v>2025</v>
      </c>
      <c r="C29" s="11" t="s">
        <v>2102</v>
      </c>
      <c r="D29" s="7" t="s">
        <v>2133</v>
      </c>
      <c r="E29" s="53">
        <v>2017.06</v>
      </c>
      <c r="F29" s="8" t="s">
        <v>86</v>
      </c>
      <c r="G29" s="9">
        <v>3750</v>
      </c>
      <c r="H29" s="9">
        <v>6817</v>
      </c>
      <c r="I29" s="10" t="s">
        <v>39</v>
      </c>
      <c r="J29" s="40" t="s">
        <v>48</v>
      </c>
      <c r="K29" s="42"/>
    </row>
    <row r="30" spans="1:11" x14ac:dyDescent="0.2">
      <c r="A30" s="70">
        <f t="shared" si="0"/>
        <v>26</v>
      </c>
      <c r="B30" s="11" t="s">
        <v>2026</v>
      </c>
      <c r="C30" s="11" t="s">
        <v>2106</v>
      </c>
      <c r="D30" s="7" t="s">
        <v>724</v>
      </c>
      <c r="E30" s="53">
        <v>2017.06</v>
      </c>
      <c r="F30" s="8" t="s">
        <v>86</v>
      </c>
      <c r="G30" s="9">
        <v>905</v>
      </c>
      <c r="H30" s="9">
        <v>1946</v>
      </c>
      <c r="I30" s="10" t="s">
        <v>4</v>
      </c>
      <c r="J30" s="40" t="s">
        <v>48</v>
      </c>
      <c r="K30" s="42"/>
    </row>
    <row r="31" spans="1:11" x14ac:dyDescent="0.2">
      <c r="A31" s="70">
        <f t="shared" si="0"/>
        <v>27</v>
      </c>
      <c r="B31" s="11" t="s">
        <v>2024</v>
      </c>
      <c r="C31" s="11" t="s">
        <v>2102</v>
      </c>
      <c r="D31" s="7" t="s">
        <v>770</v>
      </c>
      <c r="E31" s="53">
        <v>2017.06</v>
      </c>
      <c r="F31" s="8" t="s">
        <v>86</v>
      </c>
      <c r="G31" s="9">
        <v>2680</v>
      </c>
      <c r="H31" s="9">
        <v>5541</v>
      </c>
      <c r="I31" s="10" t="s">
        <v>39</v>
      </c>
      <c r="J31" s="40" t="s">
        <v>48</v>
      </c>
      <c r="K31" s="42"/>
    </row>
    <row r="32" spans="1:11" x14ac:dyDescent="0.2">
      <c r="A32" s="70">
        <f t="shared" si="0"/>
        <v>28</v>
      </c>
      <c r="B32" s="11" t="s">
        <v>2022</v>
      </c>
      <c r="C32" s="7" t="s">
        <v>17</v>
      </c>
      <c r="D32" s="7"/>
      <c r="E32" s="53">
        <v>2017.07</v>
      </c>
      <c r="F32" s="8" t="s">
        <v>86</v>
      </c>
      <c r="G32" s="9">
        <v>1710</v>
      </c>
      <c r="H32" s="9">
        <v>4495</v>
      </c>
      <c r="I32" s="10" t="s">
        <v>2205</v>
      </c>
      <c r="J32" s="40" t="s">
        <v>48</v>
      </c>
      <c r="K32" s="42"/>
    </row>
    <row r="33" spans="1:11" x14ac:dyDescent="0.2">
      <c r="A33" s="70">
        <f t="shared" si="0"/>
        <v>29</v>
      </c>
      <c r="B33" s="11" t="s">
        <v>2021</v>
      </c>
      <c r="C33" s="7" t="s">
        <v>2102</v>
      </c>
      <c r="D33" s="31" t="s">
        <v>2141</v>
      </c>
      <c r="E33" s="53">
        <v>2018.04</v>
      </c>
      <c r="F33" s="20" t="s">
        <v>538</v>
      </c>
      <c r="G33" s="9">
        <v>1426</v>
      </c>
      <c r="H33" s="9">
        <v>2940</v>
      </c>
      <c r="I33" s="10" t="s">
        <v>2166</v>
      </c>
      <c r="J33" s="40" t="s">
        <v>2134</v>
      </c>
      <c r="K33" s="42"/>
    </row>
    <row r="34" spans="1:11" x14ac:dyDescent="0.2">
      <c r="A34" s="67">
        <f t="shared" si="0"/>
        <v>30</v>
      </c>
      <c r="B34" s="11" t="s">
        <v>2019</v>
      </c>
      <c r="C34" s="7" t="s">
        <v>2102</v>
      </c>
      <c r="D34" s="12" t="s">
        <v>2169</v>
      </c>
      <c r="E34" s="53">
        <v>2018.11</v>
      </c>
      <c r="F34" s="8" t="s">
        <v>2643</v>
      </c>
      <c r="G34" s="25">
        <v>3389</v>
      </c>
      <c r="H34" s="25">
        <v>5732</v>
      </c>
      <c r="I34" s="14" t="s">
        <v>2265</v>
      </c>
      <c r="J34" s="14" t="s">
        <v>2134</v>
      </c>
      <c r="K34" s="42" t="s">
        <v>2502</v>
      </c>
    </row>
    <row r="35" spans="1:11" x14ac:dyDescent="0.2">
      <c r="A35" s="67">
        <f t="shared" si="0"/>
        <v>31</v>
      </c>
      <c r="B35" s="7" t="s">
        <v>636</v>
      </c>
      <c r="C35" s="7" t="s">
        <v>2102</v>
      </c>
      <c r="D35" s="31" t="s">
        <v>2141</v>
      </c>
      <c r="E35" s="53">
        <v>2019.06</v>
      </c>
      <c r="F35" s="13" t="s">
        <v>640</v>
      </c>
      <c r="G35" s="9">
        <v>2273</v>
      </c>
      <c r="H35" s="9">
        <v>4672</v>
      </c>
      <c r="I35" s="14" t="s">
        <v>611</v>
      </c>
      <c r="J35" s="14" t="s">
        <v>33</v>
      </c>
      <c r="K35" s="43" t="s">
        <v>2651</v>
      </c>
    </row>
    <row r="36" spans="1:11" x14ac:dyDescent="0.2">
      <c r="A36" s="70">
        <f t="shared" si="0"/>
        <v>32</v>
      </c>
      <c r="B36" s="7" t="s">
        <v>646</v>
      </c>
      <c r="C36" s="7" t="s">
        <v>2102</v>
      </c>
      <c r="D36" s="7" t="s">
        <v>770</v>
      </c>
      <c r="E36" s="53">
        <v>2019.06</v>
      </c>
      <c r="F36" s="13" t="s">
        <v>640</v>
      </c>
      <c r="G36" s="9">
        <v>1763</v>
      </c>
      <c r="H36" s="9">
        <v>2797</v>
      </c>
      <c r="I36" s="34" t="s">
        <v>2324</v>
      </c>
      <c r="J36" s="14" t="s">
        <v>33</v>
      </c>
    </row>
    <row r="37" spans="1:11" x14ac:dyDescent="0.2">
      <c r="A37" s="67">
        <f t="shared" si="0"/>
        <v>33</v>
      </c>
      <c r="B37" s="7" t="s">
        <v>2017</v>
      </c>
      <c r="C37" s="12" t="s">
        <v>17</v>
      </c>
      <c r="D37" s="12"/>
      <c r="E37" s="53">
        <v>2019.08</v>
      </c>
      <c r="F37" s="13" t="s">
        <v>640</v>
      </c>
      <c r="G37" s="9">
        <v>10516</v>
      </c>
      <c r="H37" s="9">
        <v>23339</v>
      </c>
      <c r="I37" s="14" t="s">
        <v>611</v>
      </c>
      <c r="J37" s="14" t="s">
        <v>33</v>
      </c>
      <c r="K37" s="45"/>
    </row>
    <row r="38" spans="1:11" x14ac:dyDescent="0.2">
      <c r="A38" s="70">
        <f t="shared" si="0"/>
        <v>34</v>
      </c>
      <c r="B38" s="7" t="s">
        <v>688</v>
      </c>
      <c r="C38" s="7" t="s">
        <v>15</v>
      </c>
      <c r="D38" s="31"/>
      <c r="E38" s="53" t="s">
        <v>1377</v>
      </c>
      <c r="F38" s="13" t="s">
        <v>640</v>
      </c>
      <c r="G38" s="9">
        <v>4381</v>
      </c>
      <c r="H38" s="9">
        <v>8668</v>
      </c>
      <c r="I38" s="14" t="s">
        <v>40</v>
      </c>
      <c r="J38" s="14" t="s">
        <v>48</v>
      </c>
      <c r="K38" s="43" t="s">
        <v>2515</v>
      </c>
    </row>
    <row r="39" spans="1:11" x14ac:dyDescent="0.2">
      <c r="A39" s="67">
        <f t="shared" si="0"/>
        <v>35</v>
      </c>
      <c r="B39" s="7" t="s">
        <v>2016</v>
      </c>
      <c r="C39" s="7" t="s">
        <v>2102</v>
      </c>
      <c r="D39" s="7" t="s">
        <v>735</v>
      </c>
      <c r="E39" s="53">
        <v>2020.08</v>
      </c>
      <c r="F39" s="8" t="s">
        <v>640</v>
      </c>
      <c r="G39" s="9">
        <v>1392</v>
      </c>
      <c r="H39" s="9">
        <v>2910</v>
      </c>
      <c r="I39" s="10" t="s">
        <v>40</v>
      </c>
      <c r="J39" s="40" t="s">
        <v>48</v>
      </c>
      <c r="K39" s="42"/>
    </row>
    <row r="40" spans="1:11" x14ac:dyDescent="0.2">
      <c r="A40" s="70">
        <f t="shared" si="0"/>
        <v>36</v>
      </c>
      <c r="B40" s="7" t="s">
        <v>2015</v>
      </c>
      <c r="C40" s="7" t="s">
        <v>2107</v>
      </c>
      <c r="D40" s="7" t="s">
        <v>2723</v>
      </c>
      <c r="E40" s="53">
        <v>2020.08</v>
      </c>
      <c r="F40" s="8" t="s">
        <v>640</v>
      </c>
      <c r="G40" s="9">
        <v>673</v>
      </c>
      <c r="H40" s="9">
        <v>1502</v>
      </c>
      <c r="I40" s="10" t="s">
        <v>40</v>
      </c>
      <c r="J40" s="40" t="s">
        <v>48</v>
      </c>
      <c r="K40" s="42"/>
    </row>
    <row r="41" spans="1:11" x14ac:dyDescent="0.2">
      <c r="A41" s="70">
        <f t="shared" si="0"/>
        <v>37</v>
      </c>
      <c r="B41" s="11" t="s">
        <v>2014</v>
      </c>
      <c r="C41" s="31" t="s">
        <v>17</v>
      </c>
      <c r="D41" s="31"/>
      <c r="E41" s="53">
        <v>2017.07</v>
      </c>
      <c r="F41" s="8" t="s">
        <v>87</v>
      </c>
      <c r="G41" s="9">
        <v>1572</v>
      </c>
      <c r="H41" s="9">
        <v>3009</v>
      </c>
      <c r="I41" s="10" t="s">
        <v>2205</v>
      </c>
      <c r="J41" s="40" t="s">
        <v>48</v>
      </c>
      <c r="K41" s="42"/>
    </row>
    <row r="42" spans="1:11" x14ac:dyDescent="0.2">
      <c r="A42" s="70">
        <f t="shared" si="0"/>
        <v>38</v>
      </c>
      <c r="B42" s="11" t="s">
        <v>2013</v>
      </c>
      <c r="C42" s="11" t="s">
        <v>2102</v>
      </c>
      <c r="D42" s="7" t="s">
        <v>2169</v>
      </c>
      <c r="E42" s="53">
        <v>2017.07</v>
      </c>
      <c r="F42" s="8" t="s">
        <v>82</v>
      </c>
      <c r="G42" s="9">
        <v>10251</v>
      </c>
      <c r="H42" s="9">
        <v>9014</v>
      </c>
      <c r="I42" s="10" t="s">
        <v>2168</v>
      </c>
      <c r="J42" s="40" t="s">
        <v>48</v>
      </c>
      <c r="K42" s="42"/>
    </row>
    <row r="43" spans="1:11" x14ac:dyDescent="0.2">
      <c r="A43" s="67">
        <f t="shared" si="0"/>
        <v>39</v>
      </c>
      <c r="B43" s="7" t="s">
        <v>2012</v>
      </c>
      <c r="C43" s="7" t="s">
        <v>15</v>
      </c>
      <c r="D43" s="7"/>
      <c r="E43" s="53">
        <v>2016.06</v>
      </c>
      <c r="F43" s="8" t="s">
        <v>202</v>
      </c>
      <c r="G43" s="9">
        <v>806</v>
      </c>
      <c r="H43" s="9">
        <v>1693</v>
      </c>
      <c r="I43" s="10" t="s">
        <v>2205</v>
      </c>
      <c r="J43" s="40" t="s">
        <v>48</v>
      </c>
      <c r="K43" s="42"/>
    </row>
    <row r="44" spans="1:11" x14ac:dyDescent="0.2">
      <c r="A44" s="70">
        <f t="shared" si="0"/>
        <v>40</v>
      </c>
      <c r="B44" s="7" t="s">
        <v>2011</v>
      </c>
      <c r="C44" s="7" t="s">
        <v>15</v>
      </c>
      <c r="D44" s="7"/>
      <c r="E44" s="53" t="s">
        <v>552</v>
      </c>
      <c r="F44" s="8" t="s">
        <v>2612</v>
      </c>
      <c r="G44" s="25">
        <v>1319</v>
      </c>
      <c r="H44" s="25">
        <v>1977</v>
      </c>
      <c r="I44" s="10" t="s">
        <v>2168</v>
      </c>
      <c r="J44" s="14" t="s">
        <v>48</v>
      </c>
      <c r="K44" s="42"/>
    </row>
    <row r="45" spans="1:11" x14ac:dyDescent="0.2">
      <c r="A45" s="67">
        <f t="shared" si="0"/>
        <v>41</v>
      </c>
      <c r="B45" s="7" t="s">
        <v>2010</v>
      </c>
      <c r="C45" s="31" t="s">
        <v>15</v>
      </c>
      <c r="D45" s="7"/>
      <c r="E45" s="53">
        <v>2015.04</v>
      </c>
      <c r="F45" s="8" t="s">
        <v>256</v>
      </c>
      <c r="G45" s="9">
        <v>1433</v>
      </c>
      <c r="H45" s="9">
        <v>3605</v>
      </c>
      <c r="I45" s="10" t="s">
        <v>2347</v>
      </c>
      <c r="J45" s="40" t="s">
        <v>48</v>
      </c>
      <c r="K45" s="42"/>
    </row>
    <row r="46" spans="1:11" x14ac:dyDescent="0.2">
      <c r="A46" s="70">
        <f t="shared" si="0"/>
        <v>42</v>
      </c>
      <c r="B46" s="7" t="s">
        <v>2009</v>
      </c>
      <c r="C46" s="11" t="s">
        <v>2102</v>
      </c>
      <c r="D46" s="7" t="s">
        <v>2169</v>
      </c>
      <c r="E46" s="53">
        <v>2017.05</v>
      </c>
      <c r="F46" s="8" t="s">
        <v>116</v>
      </c>
      <c r="G46" s="9">
        <v>1622</v>
      </c>
      <c r="H46" s="9">
        <v>3502</v>
      </c>
      <c r="I46" s="10" t="s">
        <v>2205</v>
      </c>
      <c r="J46" s="24" t="s">
        <v>48</v>
      </c>
      <c r="K46" s="42"/>
    </row>
    <row r="47" spans="1:11" x14ac:dyDescent="0.2">
      <c r="A47" s="67">
        <f t="shared" si="0"/>
        <v>43</v>
      </c>
      <c r="B47" s="31" t="s">
        <v>2008</v>
      </c>
      <c r="C47" s="31" t="s">
        <v>738</v>
      </c>
      <c r="D47" s="31"/>
      <c r="E47" s="54">
        <v>2020.11</v>
      </c>
      <c r="F47" s="32" t="s">
        <v>2007</v>
      </c>
      <c r="G47" s="28">
        <v>2061</v>
      </c>
      <c r="H47" s="28">
        <v>5051</v>
      </c>
      <c r="I47" s="29" t="s">
        <v>713</v>
      </c>
      <c r="J47" s="39" t="s">
        <v>48</v>
      </c>
      <c r="K47" s="43" t="s">
        <v>810</v>
      </c>
    </row>
    <row r="48" spans="1:11" x14ac:dyDescent="0.2">
      <c r="A48" s="70">
        <f t="shared" si="0"/>
        <v>44</v>
      </c>
      <c r="B48" s="7" t="s">
        <v>2006</v>
      </c>
      <c r="C48" s="7" t="s">
        <v>17</v>
      </c>
      <c r="D48" s="31"/>
      <c r="E48" s="53">
        <v>2015.07</v>
      </c>
      <c r="F48" s="8" t="s">
        <v>269</v>
      </c>
      <c r="G48" s="9">
        <v>1044</v>
      </c>
      <c r="H48" s="9">
        <v>1881</v>
      </c>
      <c r="I48" s="10" t="s">
        <v>2205</v>
      </c>
      <c r="J48" s="40" t="s">
        <v>48</v>
      </c>
      <c r="K48" s="42"/>
    </row>
    <row r="49" spans="1:11" x14ac:dyDescent="0.2">
      <c r="A49" s="70">
        <f t="shared" si="0"/>
        <v>45</v>
      </c>
      <c r="B49" s="11" t="s">
        <v>2005</v>
      </c>
      <c r="C49" s="7" t="s">
        <v>17</v>
      </c>
      <c r="D49" s="7"/>
      <c r="E49" s="53">
        <v>2018.04</v>
      </c>
      <c r="F49" s="20" t="s">
        <v>537</v>
      </c>
      <c r="G49" s="9">
        <v>13469</v>
      </c>
      <c r="H49" s="9">
        <v>26818</v>
      </c>
      <c r="I49" s="10" t="s">
        <v>2205</v>
      </c>
      <c r="J49" s="40" t="s">
        <v>2286</v>
      </c>
      <c r="K49" s="42"/>
    </row>
    <row r="50" spans="1:11" x14ac:dyDescent="0.2">
      <c r="A50" s="67">
        <f t="shared" si="0"/>
        <v>46</v>
      </c>
      <c r="B50" s="7" t="s">
        <v>645</v>
      </c>
      <c r="C50" s="31" t="s">
        <v>17</v>
      </c>
      <c r="D50" s="31"/>
      <c r="E50" s="53">
        <v>2019.06</v>
      </c>
      <c r="F50" s="13" t="s">
        <v>642</v>
      </c>
      <c r="G50" s="9">
        <v>4168</v>
      </c>
      <c r="H50" s="9">
        <v>9571</v>
      </c>
      <c r="I50" s="14" t="s">
        <v>611</v>
      </c>
      <c r="J50" s="14" t="s">
        <v>33</v>
      </c>
      <c r="K50" s="43" t="s">
        <v>2683</v>
      </c>
    </row>
    <row r="51" spans="1:11" x14ac:dyDescent="0.2">
      <c r="A51" s="71">
        <f t="shared" si="0"/>
        <v>47</v>
      </c>
      <c r="B51" s="7" t="s">
        <v>755</v>
      </c>
      <c r="C51" s="12" t="s">
        <v>17</v>
      </c>
      <c r="D51" s="31"/>
      <c r="E51" s="53">
        <v>2020.05</v>
      </c>
      <c r="F51" s="13" t="s">
        <v>756</v>
      </c>
      <c r="G51" s="9">
        <v>6631</v>
      </c>
      <c r="H51" s="9">
        <v>12993</v>
      </c>
      <c r="I51" s="14" t="s">
        <v>2249</v>
      </c>
      <c r="J51" s="14" t="s">
        <v>48</v>
      </c>
      <c r="K51" s="43" t="s">
        <v>2517</v>
      </c>
    </row>
    <row r="52" spans="1:11" x14ac:dyDescent="0.2">
      <c r="A52" s="71">
        <f t="shared" si="0"/>
        <v>48</v>
      </c>
      <c r="B52" s="7" t="s">
        <v>2004</v>
      </c>
      <c r="C52" s="7" t="s">
        <v>15</v>
      </c>
      <c r="D52" s="7"/>
      <c r="E52" s="53">
        <v>2019.11</v>
      </c>
      <c r="F52" s="13" t="s">
        <v>2003</v>
      </c>
      <c r="G52" s="9">
        <v>895</v>
      </c>
      <c r="H52" s="9">
        <v>1990</v>
      </c>
      <c r="I52" s="14" t="s">
        <v>40</v>
      </c>
      <c r="J52" s="14" t="s">
        <v>48</v>
      </c>
      <c r="K52" s="43" t="s">
        <v>2515</v>
      </c>
    </row>
    <row r="53" spans="1:11" x14ac:dyDescent="0.2">
      <c r="A53" s="70">
        <f t="shared" si="0"/>
        <v>49</v>
      </c>
      <c r="B53" s="11" t="s">
        <v>2002</v>
      </c>
      <c r="C53" s="11" t="s">
        <v>2102</v>
      </c>
      <c r="D53" s="7" t="s">
        <v>2162</v>
      </c>
      <c r="E53" s="53">
        <v>2017.07</v>
      </c>
      <c r="F53" s="8" t="s">
        <v>84</v>
      </c>
      <c r="G53" s="9">
        <v>1731</v>
      </c>
      <c r="H53" s="9">
        <v>4849</v>
      </c>
      <c r="I53" s="10" t="s">
        <v>4</v>
      </c>
      <c r="J53" s="40" t="s">
        <v>48</v>
      </c>
      <c r="K53" s="42"/>
    </row>
    <row r="54" spans="1:11" x14ac:dyDescent="0.2">
      <c r="A54" s="70">
        <f t="shared" si="0"/>
        <v>50</v>
      </c>
      <c r="B54" s="7" t="s">
        <v>2001</v>
      </c>
      <c r="C54" s="7" t="s">
        <v>2102</v>
      </c>
      <c r="D54" s="12" t="s">
        <v>516</v>
      </c>
      <c r="E54" s="53">
        <v>2019.09</v>
      </c>
      <c r="F54" s="13" t="s">
        <v>2000</v>
      </c>
      <c r="G54" s="9">
        <v>4103</v>
      </c>
      <c r="H54" s="9">
        <v>8987</v>
      </c>
      <c r="I54" s="14" t="s">
        <v>40</v>
      </c>
      <c r="J54" s="14" t="s">
        <v>48</v>
      </c>
      <c r="K54" s="43" t="s">
        <v>2689</v>
      </c>
    </row>
    <row r="55" spans="1:11" x14ac:dyDescent="0.2">
      <c r="A55" s="70">
        <f t="shared" si="0"/>
        <v>51</v>
      </c>
      <c r="B55" s="11" t="s">
        <v>1999</v>
      </c>
      <c r="C55" s="31" t="s">
        <v>17</v>
      </c>
      <c r="D55" s="31"/>
      <c r="E55" s="53">
        <v>2017.07</v>
      </c>
      <c r="F55" s="8" t="s">
        <v>88</v>
      </c>
      <c r="G55" s="9">
        <v>2534</v>
      </c>
      <c r="H55" s="9">
        <v>5623</v>
      </c>
      <c r="I55" s="10" t="s">
        <v>2205</v>
      </c>
      <c r="J55" s="40" t="s">
        <v>48</v>
      </c>
      <c r="K55" s="42"/>
    </row>
    <row r="56" spans="1:11" x14ac:dyDescent="0.2">
      <c r="A56" s="70">
        <f t="shared" si="0"/>
        <v>52</v>
      </c>
      <c r="B56" s="15" t="s">
        <v>1997</v>
      </c>
      <c r="C56" s="15" t="s">
        <v>17</v>
      </c>
      <c r="D56" s="31"/>
      <c r="E56" s="57">
        <v>2018.07</v>
      </c>
      <c r="F56" s="16" t="s">
        <v>2579</v>
      </c>
      <c r="G56" s="17">
        <v>355</v>
      </c>
      <c r="H56" s="17">
        <v>788</v>
      </c>
      <c r="I56" s="18" t="s">
        <v>2205</v>
      </c>
      <c r="J56" s="49" t="s">
        <v>2286</v>
      </c>
      <c r="K56" s="46"/>
    </row>
    <row r="57" spans="1:11" x14ac:dyDescent="0.2">
      <c r="A57" s="70">
        <f t="shared" si="0"/>
        <v>53</v>
      </c>
      <c r="B57" s="15" t="s">
        <v>1997</v>
      </c>
      <c r="C57" s="15" t="s">
        <v>17</v>
      </c>
      <c r="D57" s="31"/>
      <c r="E57" s="57">
        <v>2018.07</v>
      </c>
      <c r="F57" s="16" t="s">
        <v>2580</v>
      </c>
      <c r="G57" s="17">
        <v>2063</v>
      </c>
      <c r="H57" s="17">
        <v>4392</v>
      </c>
      <c r="I57" s="18" t="s">
        <v>2312</v>
      </c>
      <c r="J57" s="49" t="s">
        <v>2537</v>
      </c>
      <c r="K57" s="46"/>
    </row>
    <row r="58" spans="1:11" x14ac:dyDescent="0.2">
      <c r="A58" s="70">
        <f t="shared" si="0"/>
        <v>54</v>
      </c>
      <c r="B58" s="15" t="s">
        <v>1998</v>
      </c>
      <c r="C58" s="15" t="s">
        <v>18</v>
      </c>
      <c r="D58" s="15"/>
      <c r="E58" s="57">
        <v>2018.07</v>
      </c>
      <c r="F58" s="16" t="s">
        <v>2585</v>
      </c>
      <c r="G58" s="17">
        <v>1584</v>
      </c>
      <c r="H58" s="17">
        <v>3562</v>
      </c>
      <c r="I58" s="18" t="s">
        <v>2312</v>
      </c>
      <c r="J58" s="49" t="s">
        <v>2568</v>
      </c>
      <c r="K58" s="46"/>
    </row>
    <row r="59" spans="1:11" x14ac:dyDescent="0.2">
      <c r="A59" s="67">
        <f t="shared" si="0"/>
        <v>55</v>
      </c>
      <c r="B59" s="7" t="s">
        <v>1996</v>
      </c>
      <c r="C59" s="7" t="s">
        <v>15</v>
      </c>
      <c r="D59" s="8"/>
      <c r="E59" s="53">
        <v>2018.08</v>
      </c>
      <c r="F59" s="20" t="s">
        <v>2595</v>
      </c>
      <c r="G59" s="9">
        <v>1758</v>
      </c>
      <c r="H59" s="9">
        <v>3390</v>
      </c>
      <c r="I59" s="18" t="s">
        <v>4</v>
      </c>
      <c r="J59" s="40" t="s">
        <v>2534</v>
      </c>
      <c r="K59" s="42"/>
    </row>
    <row r="60" spans="1:11" x14ac:dyDescent="0.2">
      <c r="A60" s="70">
        <f t="shared" si="0"/>
        <v>56</v>
      </c>
      <c r="B60" s="7" t="s">
        <v>1995</v>
      </c>
      <c r="C60" s="21" t="s">
        <v>2106</v>
      </c>
      <c r="D60" s="21" t="s">
        <v>724</v>
      </c>
      <c r="E60" s="53" t="s">
        <v>552</v>
      </c>
      <c r="F60" s="8" t="s">
        <v>2620</v>
      </c>
      <c r="G60" s="25">
        <v>903</v>
      </c>
      <c r="H60" s="25">
        <v>1907</v>
      </c>
      <c r="I60" s="14" t="s">
        <v>40</v>
      </c>
      <c r="J60" s="14" t="s">
        <v>2350</v>
      </c>
      <c r="K60" s="42"/>
    </row>
    <row r="61" spans="1:11" x14ac:dyDescent="0.2">
      <c r="A61" s="70">
        <f t="shared" si="0"/>
        <v>57</v>
      </c>
      <c r="B61" s="7" t="s">
        <v>1994</v>
      </c>
      <c r="C61" s="7" t="s">
        <v>17</v>
      </c>
      <c r="D61" s="31"/>
      <c r="E61" s="53">
        <v>2016.09</v>
      </c>
      <c r="F61" s="8" t="s">
        <v>170</v>
      </c>
      <c r="G61" s="9">
        <v>4843</v>
      </c>
      <c r="H61" s="9">
        <v>9636</v>
      </c>
      <c r="I61" s="10" t="s">
        <v>4</v>
      </c>
      <c r="J61" s="40" t="s">
        <v>48</v>
      </c>
      <c r="K61" s="42"/>
    </row>
    <row r="62" spans="1:11" x14ac:dyDescent="0.2">
      <c r="A62" s="67">
        <f t="shared" si="0"/>
        <v>58</v>
      </c>
      <c r="B62" s="31" t="s">
        <v>1993</v>
      </c>
      <c r="C62" s="31" t="s">
        <v>2102</v>
      </c>
      <c r="D62" s="31" t="s">
        <v>758</v>
      </c>
      <c r="E62" s="54">
        <v>2020.07</v>
      </c>
      <c r="F62" s="32" t="s">
        <v>773</v>
      </c>
      <c r="G62" s="28">
        <v>2631</v>
      </c>
      <c r="H62" s="28">
        <v>4513</v>
      </c>
      <c r="I62" s="29" t="s">
        <v>40</v>
      </c>
      <c r="J62" s="39" t="s">
        <v>48</v>
      </c>
      <c r="K62" s="43" t="s">
        <v>2502</v>
      </c>
    </row>
    <row r="63" spans="1:11" x14ac:dyDescent="0.2">
      <c r="A63" s="67">
        <f t="shared" si="0"/>
        <v>59</v>
      </c>
      <c r="B63" s="31" t="s">
        <v>2065</v>
      </c>
      <c r="C63" s="31" t="s">
        <v>738</v>
      </c>
      <c r="D63" s="31"/>
      <c r="E63" s="54">
        <v>2020.12</v>
      </c>
      <c r="F63" s="32" t="s">
        <v>2066</v>
      </c>
      <c r="G63" s="28">
        <v>2195</v>
      </c>
      <c r="H63" s="28">
        <v>4060</v>
      </c>
      <c r="I63" s="29" t="s">
        <v>40</v>
      </c>
      <c r="J63" s="39" t="s">
        <v>48</v>
      </c>
    </row>
    <row r="64" spans="1:11" x14ac:dyDescent="0.2">
      <c r="A64" s="70">
        <f t="shared" si="0"/>
        <v>60</v>
      </c>
      <c r="B64" s="31" t="s">
        <v>2074</v>
      </c>
      <c r="C64" s="31" t="s">
        <v>738</v>
      </c>
      <c r="D64" s="31"/>
      <c r="E64" s="31">
        <v>2021.01</v>
      </c>
      <c r="F64" s="32" t="s">
        <v>2066</v>
      </c>
      <c r="G64" s="28">
        <v>2279</v>
      </c>
      <c r="H64" s="28">
        <v>4311</v>
      </c>
      <c r="I64" s="29" t="s">
        <v>40</v>
      </c>
      <c r="J64" s="39" t="s">
        <v>48</v>
      </c>
      <c r="K64" s="43" t="s">
        <v>796</v>
      </c>
    </row>
    <row r="65" spans="1:11" x14ac:dyDescent="0.2">
      <c r="A65" s="70">
        <f t="shared" si="0"/>
        <v>61</v>
      </c>
      <c r="B65" s="7" t="s">
        <v>1992</v>
      </c>
      <c r="C65" s="7" t="s">
        <v>15</v>
      </c>
      <c r="D65" s="7"/>
      <c r="E65" s="53">
        <v>2016.08</v>
      </c>
      <c r="F65" s="8" t="s">
        <v>216</v>
      </c>
      <c r="G65" s="9">
        <v>1009</v>
      </c>
      <c r="H65" s="9">
        <v>2016</v>
      </c>
      <c r="I65" s="10" t="s">
        <v>4</v>
      </c>
      <c r="J65" s="40" t="s">
        <v>48</v>
      </c>
      <c r="K65" s="44"/>
    </row>
    <row r="66" spans="1:11" x14ac:dyDescent="0.2">
      <c r="A66" s="70">
        <f t="shared" si="0"/>
        <v>62</v>
      </c>
      <c r="B66" s="7" t="s">
        <v>1991</v>
      </c>
      <c r="C66" s="7" t="s">
        <v>1083</v>
      </c>
      <c r="D66" s="7"/>
      <c r="E66" s="53">
        <v>2015.07</v>
      </c>
      <c r="F66" s="8" t="s">
        <v>184</v>
      </c>
      <c r="G66" s="9">
        <v>1124</v>
      </c>
      <c r="H66" s="9">
        <v>2891</v>
      </c>
      <c r="I66" s="10" t="s">
        <v>2247</v>
      </c>
      <c r="J66" s="40" t="s">
        <v>48</v>
      </c>
      <c r="K66" s="42"/>
    </row>
    <row r="67" spans="1:11" x14ac:dyDescent="0.2">
      <c r="A67" s="67">
        <f t="shared" si="0"/>
        <v>63</v>
      </c>
      <c r="B67" s="7" t="s">
        <v>2366</v>
      </c>
      <c r="C67" s="7" t="s">
        <v>2367</v>
      </c>
      <c r="D67" s="7"/>
      <c r="E67" s="53">
        <v>2015.08</v>
      </c>
      <c r="F67" s="8" t="s">
        <v>184</v>
      </c>
      <c r="G67" s="9">
        <v>1205</v>
      </c>
      <c r="H67" s="9">
        <v>2187</v>
      </c>
      <c r="I67" s="10" t="s">
        <v>2261</v>
      </c>
      <c r="J67" s="40" t="s">
        <v>48</v>
      </c>
      <c r="K67" s="42"/>
    </row>
    <row r="68" spans="1:11" x14ac:dyDescent="0.2">
      <c r="A68" s="67">
        <f t="shared" si="0"/>
        <v>64</v>
      </c>
      <c r="B68" s="7" t="s">
        <v>1990</v>
      </c>
      <c r="C68" s="7" t="s">
        <v>2102</v>
      </c>
      <c r="D68" s="7" t="s">
        <v>2162</v>
      </c>
      <c r="E68" s="53">
        <v>2015.12</v>
      </c>
      <c r="F68" s="8" t="s">
        <v>184</v>
      </c>
      <c r="G68" s="9">
        <v>1932</v>
      </c>
      <c r="H68" s="9">
        <v>3200</v>
      </c>
      <c r="I68" s="10" t="s">
        <v>2251</v>
      </c>
      <c r="J68" s="40" t="s">
        <v>48</v>
      </c>
      <c r="K68" s="42"/>
    </row>
    <row r="69" spans="1:11" x14ac:dyDescent="0.2">
      <c r="A69" s="70">
        <f t="shared" ref="A69:A864" si="1">ROW()-4</f>
        <v>65</v>
      </c>
      <c r="B69" s="7" t="s">
        <v>1989</v>
      </c>
      <c r="C69" s="7" t="s">
        <v>2106</v>
      </c>
      <c r="D69" s="7" t="s">
        <v>728</v>
      </c>
      <c r="E69" s="53" t="s">
        <v>932</v>
      </c>
      <c r="F69" s="8" t="s">
        <v>184</v>
      </c>
      <c r="G69" s="9">
        <v>334</v>
      </c>
      <c r="H69" s="9">
        <v>682</v>
      </c>
      <c r="I69" s="10" t="s">
        <v>4</v>
      </c>
      <c r="J69" s="40" t="s">
        <v>48</v>
      </c>
      <c r="K69" s="42"/>
    </row>
    <row r="70" spans="1:11" x14ac:dyDescent="0.2">
      <c r="A70" s="70">
        <f t="shared" si="1"/>
        <v>66</v>
      </c>
      <c r="B70" s="7" t="s">
        <v>1988</v>
      </c>
      <c r="C70" s="7" t="s">
        <v>2102</v>
      </c>
      <c r="D70" s="31" t="s">
        <v>2181</v>
      </c>
      <c r="E70" s="53">
        <v>2018.08</v>
      </c>
      <c r="F70" s="20" t="s">
        <v>549</v>
      </c>
      <c r="G70" s="9">
        <v>1466</v>
      </c>
      <c r="H70" s="9">
        <v>2955</v>
      </c>
      <c r="I70" s="10" t="s">
        <v>2205</v>
      </c>
      <c r="J70" s="40" t="s">
        <v>2134</v>
      </c>
      <c r="K70" s="42"/>
    </row>
    <row r="71" spans="1:11" x14ac:dyDescent="0.2">
      <c r="A71" s="67">
        <f t="shared" si="1"/>
        <v>67</v>
      </c>
      <c r="B71" s="7" t="s">
        <v>1987</v>
      </c>
      <c r="C71" s="7" t="s">
        <v>738</v>
      </c>
      <c r="D71" s="31"/>
      <c r="E71" s="53">
        <v>2020.08</v>
      </c>
      <c r="F71" s="8" t="s">
        <v>786</v>
      </c>
      <c r="G71" s="9">
        <v>1688</v>
      </c>
      <c r="H71" s="9">
        <v>2677</v>
      </c>
      <c r="I71" s="10" t="s">
        <v>40</v>
      </c>
      <c r="J71" s="40" t="s">
        <v>48</v>
      </c>
      <c r="K71" s="42" t="s">
        <v>2502</v>
      </c>
    </row>
    <row r="72" spans="1:11" x14ac:dyDescent="0.2">
      <c r="A72" s="71">
        <f t="shared" si="1"/>
        <v>68</v>
      </c>
      <c r="B72" s="7" t="s">
        <v>1986</v>
      </c>
      <c r="C72" s="12" t="s">
        <v>730</v>
      </c>
      <c r="D72" s="12"/>
      <c r="E72" s="53">
        <v>2020.05</v>
      </c>
      <c r="F72" s="13" t="s">
        <v>2715</v>
      </c>
      <c r="G72" s="9">
        <v>467</v>
      </c>
      <c r="H72" s="9">
        <v>1037</v>
      </c>
      <c r="I72" s="14" t="s">
        <v>2273</v>
      </c>
      <c r="J72" s="14" t="s">
        <v>48</v>
      </c>
      <c r="K72" s="43" t="s">
        <v>2592</v>
      </c>
    </row>
    <row r="73" spans="1:11" x14ac:dyDescent="0.2">
      <c r="A73" s="70">
        <f t="shared" si="1"/>
        <v>69</v>
      </c>
      <c r="B73" s="7" t="s">
        <v>1985</v>
      </c>
      <c r="C73" s="7" t="s">
        <v>17</v>
      </c>
      <c r="D73" s="31"/>
      <c r="E73" s="53">
        <v>2016.09</v>
      </c>
      <c r="F73" s="8" t="s">
        <v>169</v>
      </c>
      <c r="G73" s="9">
        <v>1339</v>
      </c>
      <c r="H73" s="9">
        <v>2138</v>
      </c>
      <c r="I73" s="10" t="s">
        <v>39</v>
      </c>
      <c r="J73" s="40" t="s">
        <v>48</v>
      </c>
      <c r="K73" s="42"/>
    </row>
    <row r="74" spans="1:11" x14ac:dyDescent="0.2">
      <c r="A74" s="67">
        <f t="shared" si="1"/>
        <v>70</v>
      </c>
      <c r="B74" s="7" t="s">
        <v>1984</v>
      </c>
      <c r="C74" s="7" t="s">
        <v>2102</v>
      </c>
      <c r="D74" s="12" t="s">
        <v>2162</v>
      </c>
      <c r="E74" s="53">
        <v>2019.06</v>
      </c>
      <c r="F74" s="13" t="s">
        <v>643</v>
      </c>
      <c r="G74" s="9">
        <v>3189</v>
      </c>
      <c r="H74" s="9">
        <v>6160</v>
      </c>
      <c r="I74" s="34" t="s">
        <v>2251</v>
      </c>
      <c r="J74" s="14" t="s">
        <v>33</v>
      </c>
    </row>
    <row r="75" spans="1:11" x14ac:dyDescent="0.2">
      <c r="A75" s="70">
        <f t="shared" si="1"/>
        <v>71</v>
      </c>
      <c r="B75" s="15" t="s">
        <v>1983</v>
      </c>
      <c r="C75" s="15" t="s">
        <v>17</v>
      </c>
      <c r="D75" s="31"/>
      <c r="E75" s="57">
        <v>2018.07</v>
      </c>
      <c r="F75" s="16" t="s">
        <v>2578</v>
      </c>
      <c r="G75" s="17">
        <v>170</v>
      </c>
      <c r="H75" s="17">
        <v>303</v>
      </c>
      <c r="I75" s="18" t="s">
        <v>4</v>
      </c>
      <c r="J75" s="49" t="s">
        <v>2286</v>
      </c>
      <c r="K75" s="46"/>
    </row>
    <row r="76" spans="1:11" x14ac:dyDescent="0.2">
      <c r="A76" s="67">
        <f t="shared" si="1"/>
        <v>72</v>
      </c>
      <c r="B76" s="11" t="s">
        <v>1982</v>
      </c>
      <c r="C76" s="7" t="s">
        <v>2106</v>
      </c>
      <c r="D76" s="7" t="s">
        <v>724</v>
      </c>
      <c r="E76" s="53">
        <v>2017.09</v>
      </c>
      <c r="F76" s="8" t="s">
        <v>2509</v>
      </c>
      <c r="G76" s="9">
        <v>2596</v>
      </c>
      <c r="H76" s="9">
        <v>3807</v>
      </c>
      <c r="I76" s="10" t="s">
        <v>40</v>
      </c>
      <c r="J76" s="40" t="s">
        <v>48</v>
      </c>
      <c r="K76" s="42"/>
    </row>
    <row r="77" spans="1:11" x14ac:dyDescent="0.2">
      <c r="A77" s="67">
        <f t="shared" si="1"/>
        <v>73</v>
      </c>
      <c r="B77" s="31" t="s">
        <v>2058</v>
      </c>
      <c r="C77" s="31" t="s">
        <v>743</v>
      </c>
      <c r="D77" s="31"/>
      <c r="E77" s="54">
        <v>2020.12</v>
      </c>
      <c r="F77" s="32" t="s">
        <v>2059</v>
      </c>
      <c r="G77" s="28">
        <v>3571</v>
      </c>
      <c r="H77" s="28">
        <v>6909</v>
      </c>
      <c r="I77" s="29" t="s">
        <v>49</v>
      </c>
      <c r="J77" s="39" t="s">
        <v>48</v>
      </c>
      <c r="K77" s="43" t="s">
        <v>2060</v>
      </c>
    </row>
    <row r="78" spans="1:11" x14ac:dyDescent="0.2">
      <c r="A78" s="70">
        <f t="shared" si="1"/>
        <v>74</v>
      </c>
      <c r="B78" s="31" t="s">
        <v>804</v>
      </c>
      <c r="C78" s="31" t="s">
        <v>2106</v>
      </c>
      <c r="D78" s="15" t="s">
        <v>1981</v>
      </c>
      <c r="E78" s="54">
        <v>2020.09</v>
      </c>
      <c r="F78" s="32" t="s">
        <v>805</v>
      </c>
      <c r="G78" s="28">
        <v>5472</v>
      </c>
      <c r="H78" s="28">
        <v>14224</v>
      </c>
      <c r="I78" s="29" t="s">
        <v>569</v>
      </c>
      <c r="J78" s="39" t="s">
        <v>569</v>
      </c>
    </row>
    <row r="79" spans="1:11" x14ac:dyDescent="0.2">
      <c r="A79" s="70">
        <f t="shared" si="1"/>
        <v>75</v>
      </c>
      <c r="B79" s="7" t="s">
        <v>734</v>
      </c>
      <c r="C79" s="7" t="s">
        <v>2102</v>
      </c>
      <c r="D79" s="12" t="s">
        <v>735</v>
      </c>
      <c r="E79" s="53">
        <v>2020.04</v>
      </c>
      <c r="F79" s="13" t="s">
        <v>736</v>
      </c>
      <c r="G79" s="9">
        <v>1830</v>
      </c>
      <c r="H79" s="9">
        <v>3572</v>
      </c>
      <c r="I79" s="14" t="s">
        <v>40</v>
      </c>
      <c r="J79" s="14" t="s">
        <v>48</v>
      </c>
      <c r="K79" s="43" t="s">
        <v>2283</v>
      </c>
    </row>
    <row r="80" spans="1:11" x14ac:dyDescent="0.2">
      <c r="A80" s="67">
        <f t="shared" si="1"/>
        <v>76</v>
      </c>
      <c r="B80" s="7" t="s">
        <v>1980</v>
      </c>
      <c r="C80" s="31" t="s">
        <v>2102</v>
      </c>
      <c r="D80" s="7" t="s">
        <v>2169</v>
      </c>
      <c r="E80" s="53">
        <v>2015.04</v>
      </c>
      <c r="F80" s="8" t="s">
        <v>257</v>
      </c>
      <c r="G80" s="9">
        <v>4127</v>
      </c>
      <c r="H80" s="9">
        <v>8816</v>
      </c>
      <c r="I80" s="10" t="s">
        <v>2166</v>
      </c>
      <c r="J80" s="40" t="s">
        <v>48</v>
      </c>
      <c r="K80" s="42"/>
    </row>
    <row r="81" spans="1:11" s="65" customFormat="1" ht="28.5" customHeight="1" x14ac:dyDescent="0.2">
      <c r="A81" s="70">
        <f t="shared" ref="A81:A620" si="2">ROW()-4</f>
        <v>77</v>
      </c>
      <c r="B81" s="7" t="s">
        <v>1979</v>
      </c>
      <c r="C81" s="7" t="s">
        <v>2102</v>
      </c>
      <c r="D81" s="7" t="s">
        <v>2133</v>
      </c>
      <c r="E81" s="53">
        <v>2015.08</v>
      </c>
      <c r="F81" s="8" t="s">
        <v>276</v>
      </c>
      <c r="G81" s="9">
        <v>3763</v>
      </c>
      <c r="H81" s="9">
        <v>7000</v>
      </c>
      <c r="I81" s="10" t="s">
        <v>2265</v>
      </c>
      <c r="J81" s="40" t="s">
        <v>48</v>
      </c>
      <c r="K81" s="42"/>
    </row>
    <row r="82" spans="1:11" s="65" customFormat="1" ht="28.5" customHeight="1" x14ac:dyDescent="0.2">
      <c r="A82" s="70">
        <f t="shared" si="2"/>
        <v>78</v>
      </c>
      <c r="B82" s="7" t="s">
        <v>2705</v>
      </c>
      <c r="C82" s="7" t="s">
        <v>2106</v>
      </c>
      <c r="D82" s="12" t="s">
        <v>517</v>
      </c>
      <c r="E82" s="53">
        <v>2019.11</v>
      </c>
      <c r="F82" s="13" t="s">
        <v>698</v>
      </c>
      <c r="G82" s="9">
        <v>2656</v>
      </c>
      <c r="H82" s="9">
        <v>5630</v>
      </c>
      <c r="I82" s="14" t="s">
        <v>2706</v>
      </c>
      <c r="J82" s="14" t="s">
        <v>48</v>
      </c>
      <c r="K82" s="43" t="s">
        <v>2502</v>
      </c>
    </row>
    <row r="83" spans="1:11" s="65" customFormat="1" ht="28.5" customHeight="1" x14ac:dyDescent="0.2">
      <c r="A83" s="67">
        <f t="shared" si="2"/>
        <v>79</v>
      </c>
      <c r="B83" s="7" t="s">
        <v>1978</v>
      </c>
      <c r="C83" s="7" t="s">
        <v>2107</v>
      </c>
      <c r="D83" s="7" t="s">
        <v>877</v>
      </c>
      <c r="E83" s="53">
        <v>2020.01</v>
      </c>
      <c r="F83" s="13" t="s">
        <v>698</v>
      </c>
      <c r="G83" s="9">
        <v>1810</v>
      </c>
      <c r="H83" s="9">
        <v>3726</v>
      </c>
      <c r="I83" s="14" t="s">
        <v>40</v>
      </c>
      <c r="J83" s="14" t="s">
        <v>48</v>
      </c>
      <c r="K83" s="43"/>
    </row>
    <row r="84" spans="1:11" s="65" customFormat="1" ht="28.5" customHeight="1" x14ac:dyDescent="0.2">
      <c r="A84" s="70">
        <f t="shared" si="2"/>
        <v>80</v>
      </c>
      <c r="B84" s="7" t="s">
        <v>1976</v>
      </c>
      <c r="C84" s="7" t="s">
        <v>2107</v>
      </c>
      <c r="D84" s="7" t="s">
        <v>2306</v>
      </c>
      <c r="E84" s="53">
        <v>2014.04</v>
      </c>
      <c r="F84" s="26" t="s">
        <v>117</v>
      </c>
      <c r="G84" s="27">
        <v>3664</v>
      </c>
      <c r="H84" s="28">
        <v>3995</v>
      </c>
      <c r="I84" s="29" t="s">
        <v>2</v>
      </c>
      <c r="J84" s="39" t="s">
        <v>48</v>
      </c>
      <c r="K84" s="44"/>
    </row>
    <row r="85" spans="1:11" s="65" customFormat="1" ht="28.5" customHeight="1" x14ac:dyDescent="0.2">
      <c r="A85" s="67">
        <f t="shared" si="2"/>
        <v>81</v>
      </c>
      <c r="B85" s="7" t="s">
        <v>1975</v>
      </c>
      <c r="C85" s="7" t="s">
        <v>2107</v>
      </c>
      <c r="D85" s="7" t="s">
        <v>877</v>
      </c>
      <c r="E85" s="53">
        <v>2015.11</v>
      </c>
      <c r="F85" s="8" t="s">
        <v>234</v>
      </c>
      <c r="G85" s="9">
        <v>880</v>
      </c>
      <c r="H85" s="9">
        <v>1933</v>
      </c>
      <c r="I85" s="10" t="s">
        <v>2166</v>
      </c>
      <c r="J85" s="40" t="s">
        <v>48</v>
      </c>
      <c r="K85" s="42"/>
    </row>
    <row r="86" spans="1:11" s="65" customFormat="1" ht="28.5" customHeight="1" x14ac:dyDescent="0.2">
      <c r="A86" s="70">
        <f t="shared" si="2"/>
        <v>82</v>
      </c>
      <c r="B86" s="7" t="s">
        <v>2485</v>
      </c>
      <c r="C86" s="11" t="s">
        <v>2102</v>
      </c>
      <c r="D86" s="31" t="s">
        <v>2141</v>
      </c>
      <c r="E86" s="53">
        <v>2017.05</v>
      </c>
      <c r="F86" s="8" t="s">
        <v>117</v>
      </c>
      <c r="G86" s="9">
        <v>1642</v>
      </c>
      <c r="H86" s="9">
        <v>3211</v>
      </c>
      <c r="I86" s="10" t="s">
        <v>2218</v>
      </c>
      <c r="J86" s="24" t="s">
        <v>48</v>
      </c>
      <c r="K86" s="42"/>
    </row>
    <row r="87" spans="1:11" s="65" customFormat="1" ht="28.5" customHeight="1" x14ac:dyDescent="0.2">
      <c r="A87" s="70">
        <f t="shared" si="2"/>
        <v>83</v>
      </c>
      <c r="B87" s="19" t="s">
        <v>1974</v>
      </c>
      <c r="C87" s="15" t="s">
        <v>17</v>
      </c>
      <c r="D87" s="31"/>
      <c r="E87" s="57">
        <v>2018.07</v>
      </c>
      <c r="F87" s="16" t="s">
        <v>2581</v>
      </c>
      <c r="G87" s="17">
        <v>2769</v>
      </c>
      <c r="H87" s="17">
        <v>6877</v>
      </c>
      <c r="I87" s="18" t="s">
        <v>2205</v>
      </c>
      <c r="J87" s="49" t="s">
        <v>2286</v>
      </c>
      <c r="K87" s="46"/>
    </row>
    <row r="88" spans="1:11" s="65" customFormat="1" ht="28.5" customHeight="1" x14ac:dyDescent="0.2">
      <c r="A88" s="71">
        <f t="shared" si="2"/>
        <v>84</v>
      </c>
      <c r="B88" s="7" t="s">
        <v>1973</v>
      </c>
      <c r="C88" s="7" t="s">
        <v>722</v>
      </c>
      <c r="D88" s="7"/>
      <c r="E88" s="53">
        <v>2018.08</v>
      </c>
      <c r="F88" s="30" t="s">
        <v>2590</v>
      </c>
      <c r="G88" s="9">
        <v>961</v>
      </c>
      <c r="H88" s="9">
        <v>1818</v>
      </c>
      <c r="I88" s="10" t="s">
        <v>2265</v>
      </c>
      <c r="J88" s="40" t="s">
        <v>2537</v>
      </c>
      <c r="K88" s="42"/>
    </row>
    <row r="89" spans="1:11" s="65" customFormat="1" ht="28.5" customHeight="1" x14ac:dyDescent="0.2">
      <c r="A89" s="67">
        <f t="shared" si="2"/>
        <v>85</v>
      </c>
      <c r="B89" s="7" t="s">
        <v>1972</v>
      </c>
      <c r="C89" s="7" t="s">
        <v>2102</v>
      </c>
      <c r="D89" s="12" t="s">
        <v>16</v>
      </c>
      <c r="E89" s="53">
        <v>2018.12</v>
      </c>
      <c r="F89" s="13" t="s">
        <v>117</v>
      </c>
      <c r="G89" s="9">
        <v>687</v>
      </c>
      <c r="H89" s="9">
        <v>1508</v>
      </c>
      <c r="I89" s="14" t="s">
        <v>2166</v>
      </c>
      <c r="J89" s="14" t="s">
        <v>33</v>
      </c>
      <c r="K89" s="43"/>
    </row>
    <row r="90" spans="1:11" s="65" customFormat="1" ht="28.5" customHeight="1" x14ac:dyDescent="0.2">
      <c r="A90" s="70">
        <f t="shared" si="2"/>
        <v>86</v>
      </c>
      <c r="B90" s="7" t="s">
        <v>1970</v>
      </c>
      <c r="C90" s="7" t="s">
        <v>2102</v>
      </c>
      <c r="D90" s="12" t="s">
        <v>2162</v>
      </c>
      <c r="E90" s="53">
        <v>2019.04</v>
      </c>
      <c r="F90" s="13" t="s">
        <v>617</v>
      </c>
      <c r="G90" s="9">
        <v>1735</v>
      </c>
      <c r="H90" s="9">
        <v>3739</v>
      </c>
      <c r="I90" s="34" t="s">
        <v>2251</v>
      </c>
      <c r="J90" s="14" t="s">
        <v>48</v>
      </c>
      <c r="K90" s="43"/>
    </row>
    <row r="91" spans="1:11" s="65" customFormat="1" ht="28.5" customHeight="1" x14ac:dyDescent="0.2">
      <c r="A91" s="71">
        <f t="shared" si="2"/>
        <v>87</v>
      </c>
      <c r="B91" s="38" t="s">
        <v>1971</v>
      </c>
      <c r="C91" s="38" t="s">
        <v>722</v>
      </c>
      <c r="D91" s="12"/>
      <c r="E91" s="53">
        <v>2019.04</v>
      </c>
      <c r="F91" s="13" t="s">
        <v>617</v>
      </c>
      <c r="G91" s="9">
        <v>1283</v>
      </c>
      <c r="H91" s="9">
        <v>2628</v>
      </c>
      <c r="I91" s="34" t="s">
        <v>2249</v>
      </c>
      <c r="J91" s="14" t="s">
        <v>48</v>
      </c>
      <c r="K91" s="43" t="s">
        <v>2283</v>
      </c>
    </row>
    <row r="92" spans="1:11" s="65" customFormat="1" ht="28.5" customHeight="1" x14ac:dyDescent="0.2">
      <c r="A92" s="71">
        <f t="shared" si="2"/>
        <v>88</v>
      </c>
      <c r="B92" s="7" t="s">
        <v>1969</v>
      </c>
      <c r="C92" s="31" t="s">
        <v>17</v>
      </c>
      <c r="D92" s="31"/>
      <c r="E92" s="53">
        <v>2019.07</v>
      </c>
      <c r="F92" s="13" t="s">
        <v>617</v>
      </c>
      <c r="G92" s="9">
        <v>2782</v>
      </c>
      <c r="H92" s="9">
        <v>6788</v>
      </c>
      <c r="I92" s="14" t="s">
        <v>611</v>
      </c>
      <c r="J92" s="14" t="s">
        <v>33</v>
      </c>
      <c r="K92" s="43"/>
    </row>
    <row r="93" spans="1:11" s="65" customFormat="1" ht="28.5" customHeight="1" x14ac:dyDescent="0.2">
      <c r="A93" s="70">
        <f t="shared" si="2"/>
        <v>89</v>
      </c>
      <c r="B93" s="7" t="s">
        <v>1968</v>
      </c>
      <c r="C93" s="31" t="s">
        <v>17</v>
      </c>
      <c r="D93" s="31"/>
      <c r="E93" s="53" t="s">
        <v>1377</v>
      </c>
      <c r="F93" s="13" t="s">
        <v>617</v>
      </c>
      <c r="G93" s="9">
        <v>841</v>
      </c>
      <c r="H93" s="9">
        <v>2183</v>
      </c>
      <c r="I93" s="14" t="s">
        <v>40</v>
      </c>
      <c r="J93" s="14" t="s">
        <v>48</v>
      </c>
      <c r="K93" s="43"/>
    </row>
    <row r="94" spans="1:11" s="65" customFormat="1" ht="28.5" customHeight="1" x14ac:dyDescent="0.2">
      <c r="A94" s="70">
        <f t="shared" si="2"/>
        <v>90</v>
      </c>
      <c r="B94" s="7" t="s">
        <v>1967</v>
      </c>
      <c r="C94" s="7" t="s">
        <v>17</v>
      </c>
      <c r="D94" s="31"/>
      <c r="E94" s="53">
        <v>2020.03</v>
      </c>
      <c r="F94" s="13" t="s">
        <v>617</v>
      </c>
      <c r="G94" s="9">
        <v>3411</v>
      </c>
      <c r="H94" s="9">
        <v>7848</v>
      </c>
      <c r="I94" s="14" t="s">
        <v>40</v>
      </c>
      <c r="J94" s="14" t="s">
        <v>48</v>
      </c>
      <c r="K94" s="43" t="s">
        <v>2502</v>
      </c>
    </row>
    <row r="95" spans="1:11" s="65" customFormat="1" ht="28.5" customHeight="1" x14ac:dyDescent="0.2">
      <c r="A95" s="71">
        <f t="shared" si="2"/>
        <v>91</v>
      </c>
      <c r="B95" s="7" t="s">
        <v>737</v>
      </c>
      <c r="C95" s="12" t="s">
        <v>738</v>
      </c>
      <c r="D95" s="12"/>
      <c r="E95" s="53">
        <v>2020.04</v>
      </c>
      <c r="F95" s="13" t="s">
        <v>617</v>
      </c>
      <c r="G95" s="9">
        <v>5561</v>
      </c>
      <c r="H95" s="9">
        <v>10503</v>
      </c>
      <c r="I95" s="14" t="s">
        <v>2251</v>
      </c>
      <c r="J95" s="14" t="s">
        <v>48</v>
      </c>
      <c r="K95" s="43"/>
    </row>
    <row r="96" spans="1:11" s="65" customFormat="1" ht="28.5" customHeight="1" x14ac:dyDescent="0.2">
      <c r="A96" s="71">
        <f t="shared" si="2"/>
        <v>92</v>
      </c>
      <c r="B96" s="7" t="s">
        <v>1966</v>
      </c>
      <c r="C96" s="12" t="s">
        <v>738</v>
      </c>
      <c r="D96" s="12"/>
      <c r="E96" s="53">
        <v>2020.04</v>
      </c>
      <c r="F96" s="13" t="s">
        <v>617</v>
      </c>
      <c r="G96" s="9">
        <v>4352</v>
      </c>
      <c r="H96" s="9">
        <v>12899</v>
      </c>
      <c r="I96" s="14" t="s">
        <v>40</v>
      </c>
      <c r="J96" s="14" t="s">
        <v>48</v>
      </c>
      <c r="K96" s="43"/>
    </row>
    <row r="97" spans="1:11" s="65" customFormat="1" ht="28.5" customHeight="1" x14ac:dyDescent="0.2">
      <c r="A97" s="70">
        <f t="shared" si="2"/>
        <v>93</v>
      </c>
      <c r="B97" s="7" t="s">
        <v>1965</v>
      </c>
      <c r="C97" s="7" t="s">
        <v>2102</v>
      </c>
      <c r="D97" s="31" t="s">
        <v>2217</v>
      </c>
      <c r="E97" s="54">
        <v>2013.05</v>
      </c>
      <c r="F97" s="32" t="s">
        <v>91</v>
      </c>
      <c r="G97" s="28">
        <v>3723</v>
      </c>
      <c r="H97" s="28">
        <v>7399</v>
      </c>
      <c r="I97" s="29" t="s">
        <v>2257</v>
      </c>
      <c r="J97" s="39" t="s">
        <v>48</v>
      </c>
      <c r="K97" s="43"/>
    </row>
    <row r="98" spans="1:11" s="65" customFormat="1" ht="28.5" customHeight="1" x14ac:dyDescent="0.2">
      <c r="A98" s="70">
        <f t="shared" si="2"/>
        <v>94</v>
      </c>
      <c r="B98" s="11" t="s">
        <v>1964</v>
      </c>
      <c r="C98" s="31" t="s">
        <v>18</v>
      </c>
      <c r="D98" s="31"/>
      <c r="E98" s="53">
        <v>2017.07</v>
      </c>
      <c r="F98" s="8" t="s">
        <v>91</v>
      </c>
      <c r="G98" s="9">
        <v>1780</v>
      </c>
      <c r="H98" s="9">
        <v>2833</v>
      </c>
      <c r="I98" s="10" t="s">
        <v>2166</v>
      </c>
      <c r="J98" s="40" t="s">
        <v>48</v>
      </c>
      <c r="K98" s="42"/>
    </row>
    <row r="99" spans="1:11" s="65" customFormat="1" ht="28.5" customHeight="1" x14ac:dyDescent="0.2">
      <c r="A99" s="70">
        <f t="shared" si="2"/>
        <v>95</v>
      </c>
      <c r="B99" s="7" t="s">
        <v>1963</v>
      </c>
      <c r="C99" s="7" t="s">
        <v>2107</v>
      </c>
      <c r="D99" s="7" t="s">
        <v>2187</v>
      </c>
      <c r="E99" s="54">
        <v>2013.09</v>
      </c>
      <c r="F99" s="32" t="s">
        <v>345</v>
      </c>
      <c r="G99" s="28">
        <v>1706</v>
      </c>
      <c r="H99" s="28">
        <v>4233</v>
      </c>
      <c r="I99" s="29" t="s">
        <v>2246</v>
      </c>
      <c r="J99" s="39" t="s">
        <v>48</v>
      </c>
      <c r="K99" s="43"/>
    </row>
    <row r="100" spans="1:11" s="65" customFormat="1" ht="28.5" customHeight="1" x14ac:dyDescent="0.2">
      <c r="A100" s="67">
        <f t="shared" si="2"/>
        <v>96</v>
      </c>
      <c r="B100" s="7" t="s">
        <v>2378</v>
      </c>
      <c r="C100" s="7" t="s">
        <v>2102</v>
      </c>
      <c r="D100" s="7" t="s">
        <v>2225</v>
      </c>
      <c r="E100" s="53" t="s">
        <v>2379</v>
      </c>
      <c r="F100" s="8" t="s">
        <v>227</v>
      </c>
      <c r="G100" s="9">
        <v>2862</v>
      </c>
      <c r="H100" s="9">
        <v>5851</v>
      </c>
      <c r="I100" s="10" t="s">
        <v>2263</v>
      </c>
      <c r="J100" s="40" t="s">
        <v>48</v>
      </c>
      <c r="K100" s="44"/>
    </row>
    <row r="101" spans="1:11" s="65" customFormat="1" ht="28.5" customHeight="1" x14ac:dyDescent="0.2">
      <c r="A101" s="71">
        <f t="shared" si="2"/>
        <v>97</v>
      </c>
      <c r="B101" s="11" t="s">
        <v>1962</v>
      </c>
      <c r="C101" s="21" t="s">
        <v>18</v>
      </c>
      <c r="D101" s="31"/>
      <c r="E101" s="53">
        <v>2018.09</v>
      </c>
      <c r="F101" s="8" t="s">
        <v>2601</v>
      </c>
      <c r="G101" s="25">
        <v>766</v>
      </c>
      <c r="H101" s="25">
        <v>1566</v>
      </c>
      <c r="I101" s="18" t="s">
        <v>4</v>
      </c>
      <c r="J101" s="14" t="s">
        <v>48</v>
      </c>
      <c r="K101" s="42"/>
    </row>
    <row r="102" spans="1:11" s="65" customFormat="1" ht="28.5" customHeight="1" x14ac:dyDescent="0.2">
      <c r="A102" s="71">
        <f t="shared" si="2"/>
        <v>98</v>
      </c>
      <c r="B102" s="7" t="s">
        <v>757</v>
      </c>
      <c r="C102" s="12" t="s">
        <v>738</v>
      </c>
      <c r="D102" s="31"/>
      <c r="E102" s="53">
        <v>2020.05</v>
      </c>
      <c r="F102" s="13" t="s">
        <v>2719</v>
      </c>
      <c r="G102" s="9">
        <v>2415</v>
      </c>
      <c r="H102" s="9">
        <v>4783</v>
      </c>
      <c r="I102" s="14" t="s">
        <v>40</v>
      </c>
      <c r="J102" s="14" t="s">
        <v>48</v>
      </c>
      <c r="K102" s="43"/>
    </row>
    <row r="103" spans="1:11" s="65" customFormat="1" ht="28.5" customHeight="1" x14ac:dyDescent="0.2">
      <c r="A103" s="70">
        <f t="shared" si="2"/>
        <v>99</v>
      </c>
      <c r="B103" s="7" t="s">
        <v>1961</v>
      </c>
      <c r="C103" s="31" t="s">
        <v>2102</v>
      </c>
      <c r="D103" s="7" t="s">
        <v>2133</v>
      </c>
      <c r="E103" s="54">
        <v>2013.04</v>
      </c>
      <c r="F103" s="32" t="s">
        <v>183</v>
      </c>
      <c r="G103" s="28">
        <v>2495</v>
      </c>
      <c r="H103" s="28">
        <v>5564</v>
      </c>
      <c r="I103" s="29" t="s">
        <v>2205</v>
      </c>
      <c r="J103" s="39" t="s">
        <v>48</v>
      </c>
      <c r="K103" s="43"/>
    </row>
    <row r="104" spans="1:11" s="65" customFormat="1" ht="28.5" customHeight="1" x14ac:dyDescent="0.2">
      <c r="A104" s="70">
        <f t="shared" si="2"/>
        <v>100</v>
      </c>
      <c r="B104" s="31" t="s">
        <v>1960</v>
      </c>
      <c r="C104" s="31" t="s">
        <v>2106</v>
      </c>
      <c r="D104" s="31" t="s">
        <v>726</v>
      </c>
      <c r="E104" s="53">
        <v>2014.08</v>
      </c>
      <c r="F104" s="32" t="s">
        <v>183</v>
      </c>
      <c r="G104" s="28">
        <v>1695</v>
      </c>
      <c r="H104" s="28">
        <v>2765</v>
      </c>
      <c r="I104" s="29" t="s">
        <v>2324</v>
      </c>
      <c r="J104" s="39" t="s">
        <v>2325</v>
      </c>
      <c r="K104" s="43"/>
    </row>
    <row r="105" spans="1:11" s="65" customFormat="1" ht="28.5" customHeight="1" x14ac:dyDescent="0.2">
      <c r="A105" s="70">
        <f t="shared" si="2"/>
        <v>101</v>
      </c>
      <c r="B105" s="31" t="s">
        <v>1959</v>
      </c>
      <c r="C105" s="31" t="s">
        <v>2102</v>
      </c>
      <c r="D105" s="31" t="s">
        <v>2174</v>
      </c>
      <c r="E105" s="53">
        <v>2014.08</v>
      </c>
      <c r="F105" s="32" t="s">
        <v>183</v>
      </c>
      <c r="G105" s="28">
        <v>2430</v>
      </c>
      <c r="H105" s="28">
        <v>5025</v>
      </c>
      <c r="I105" s="29" t="s">
        <v>2166</v>
      </c>
      <c r="J105" s="39" t="s">
        <v>48</v>
      </c>
      <c r="K105" s="43"/>
    </row>
    <row r="106" spans="1:11" s="65" customFormat="1" ht="28.5" customHeight="1" x14ac:dyDescent="0.2">
      <c r="A106" s="67">
        <f t="shared" si="2"/>
        <v>102</v>
      </c>
      <c r="B106" s="31" t="s">
        <v>1958</v>
      </c>
      <c r="C106" s="31" t="s">
        <v>2102</v>
      </c>
      <c r="D106" s="31" t="s">
        <v>725</v>
      </c>
      <c r="E106" s="53">
        <v>2015.01</v>
      </c>
      <c r="F106" s="32" t="s">
        <v>183</v>
      </c>
      <c r="G106" s="28">
        <v>231</v>
      </c>
      <c r="H106" s="28">
        <v>360</v>
      </c>
      <c r="I106" s="29" t="s">
        <v>2166</v>
      </c>
      <c r="J106" s="39" t="s">
        <v>48</v>
      </c>
      <c r="K106" s="43"/>
    </row>
    <row r="107" spans="1:11" s="65" customFormat="1" ht="28.5" customHeight="1" x14ac:dyDescent="0.2">
      <c r="A107" s="67">
        <f t="shared" si="2"/>
        <v>103</v>
      </c>
      <c r="B107" s="7" t="s">
        <v>1957</v>
      </c>
      <c r="C107" s="7" t="s">
        <v>17</v>
      </c>
      <c r="D107" s="31"/>
      <c r="E107" s="53">
        <v>2015.06</v>
      </c>
      <c r="F107" s="8" t="s">
        <v>183</v>
      </c>
      <c r="G107" s="9">
        <v>6720</v>
      </c>
      <c r="H107" s="9">
        <v>14487</v>
      </c>
      <c r="I107" s="10" t="s">
        <v>2166</v>
      </c>
      <c r="J107" s="40" t="s">
        <v>48</v>
      </c>
      <c r="K107" s="42"/>
    </row>
    <row r="108" spans="1:11" s="65" customFormat="1" ht="28.5" customHeight="1" x14ac:dyDescent="0.2">
      <c r="A108" s="67">
        <f t="shared" si="2"/>
        <v>104</v>
      </c>
      <c r="B108" s="7" t="s">
        <v>1956</v>
      </c>
      <c r="C108" s="7" t="s">
        <v>17</v>
      </c>
      <c r="D108" s="7"/>
      <c r="E108" s="53">
        <v>2015.12</v>
      </c>
      <c r="F108" s="8" t="s">
        <v>492</v>
      </c>
      <c r="G108" s="9">
        <v>4040</v>
      </c>
      <c r="H108" s="9">
        <v>7708</v>
      </c>
      <c r="I108" s="10" t="s">
        <v>2205</v>
      </c>
      <c r="J108" s="40" t="s">
        <v>48</v>
      </c>
      <c r="K108" s="42"/>
    </row>
    <row r="109" spans="1:11" s="65" customFormat="1" ht="28.5" customHeight="1" x14ac:dyDescent="0.2">
      <c r="A109" s="67">
        <f t="shared" si="2"/>
        <v>105</v>
      </c>
      <c r="B109" s="7" t="s">
        <v>1955</v>
      </c>
      <c r="C109" s="7" t="s">
        <v>17</v>
      </c>
      <c r="D109" s="31"/>
      <c r="E109" s="53">
        <v>2016.06</v>
      </c>
      <c r="F109" s="8" t="s">
        <v>183</v>
      </c>
      <c r="G109" s="9">
        <v>937</v>
      </c>
      <c r="H109" s="9">
        <v>1707</v>
      </c>
      <c r="I109" s="10" t="s">
        <v>2205</v>
      </c>
      <c r="J109" s="40" t="s">
        <v>48</v>
      </c>
      <c r="K109" s="42"/>
    </row>
    <row r="110" spans="1:11" s="65" customFormat="1" ht="28.5" customHeight="1" x14ac:dyDescent="0.2">
      <c r="A110" s="70">
        <f t="shared" si="2"/>
        <v>106</v>
      </c>
      <c r="B110" s="7" t="s">
        <v>1954</v>
      </c>
      <c r="C110" s="7" t="s">
        <v>2107</v>
      </c>
      <c r="D110" s="7" t="s">
        <v>877</v>
      </c>
      <c r="E110" s="53">
        <v>2016.07</v>
      </c>
      <c r="F110" s="8" t="s">
        <v>183</v>
      </c>
      <c r="G110" s="9">
        <v>750</v>
      </c>
      <c r="H110" s="9">
        <v>1819</v>
      </c>
      <c r="I110" s="10" t="s">
        <v>4</v>
      </c>
      <c r="J110" s="40" t="s">
        <v>48</v>
      </c>
      <c r="K110" s="42"/>
    </row>
    <row r="111" spans="1:11" s="65" customFormat="1" ht="28.5" customHeight="1" x14ac:dyDescent="0.2">
      <c r="A111" s="71">
        <f t="shared" si="2"/>
        <v>107</v>
      </c>
      <c r="B111" s="7" t="s">
        <v>2424</v>
      </c>
      <c r="C111" s="7" t="s">
        <v>2107</v>
      </c>
      <c r="D111" s="7" t="s">
        <v>2425</v>
      </c>
      <c r="E111" s="53" t="s">
        <v>932</v>
      </c>
      <c r="F111" s="8" t="s">
        <v>183</v>
      </c>
      <c r="G111" s="9">
        <v>1531</v>
      </c>
      <c r="H111" s="9">
        <v>2965</v>
      </c>
      <c r="I111" s="10" t="s">
        <v>4</v>
      </c>
      <c r="J111" s="40" t="s">
        <v>48</v>
      </c>
      <c r="K111" s="42"/>
    </row>
    <row r="112" spans="1:11" s="65" customFormat="1" ht="28.5" customHeight="1" x14ac:dyDescent="0.2">
      <c r="A112" s="70">
        <f t="shared" si="2"/>
        <v>108</v>
      </c>
      <c r="B112" s="7" t="s">
        <v>2460</v>
      </c>
      <c r="C112" s="7" t="s">
        <v>2107</v>
      </c>
      <c r="D112" s="7" t="s">
        <v>2461</v>
      </c>
      <c r="E112" s="53">
        <v>2017.03</v>
      </c>
      <c r="F112" s="8" t="s">
        <v>104</v>
      </c>
      <c r="G112" s="22">
        <v>1301</v>
      </c>
      <c r="H112" s="9">
        <v>2116</v>
      </c>
      <c r="I112" s="24" t="s">
        <v>2265</v>
      </c>
      <c r="J112" s="24" t="s">
        <v>48</v>
      </c>
      <c r="K112" s="42"/>
    </row>
    <row r="113" spans="1:11" s="65" customFormat="1" ht="28.5" customHeight="1" x14ac:dyDescent="0.2">
      <c r="A113" s="70">
        <f t="shared" si="2"/>
        <v>109</v>
      </c>
      <c r="B113" s="7" t="s">
        <v>1953</v>
      </c>
      <c r="C113" s="11" t="s">
        <v>2102</v>
      </c>
      <c r="D113" s="7" t="s">
        <v>2133</v>
      </c>
      <c r="E113" s="53">
        <v>2017.05</v>
      </c>
      <c r="F113" s="8" t="s">
        <v>104</v>
      </c>
      <c r="G113" s="9">
        <v>2342</v>
      </c>
      <c r="H113" s="9">
        <v>4795</v>
      </c>
      <c r="I113" s="10" t="s">
        <v>4</v>
      </c>
      <c r="J113" s="24" t="s">
        <v>48</v>
      </c>
      <c r="K113" s="42"/>
    </row>
    <row r="114" spans="1:11" s="65" customFormat="1" ht="28.5" customHeight="1" x14ac:dyDescent="0.2">
      <c r="A114" s="70">
        <f t="shared" si="2"/>
        <v>110</v>
      </c>
      <c r="B114" s="7" t="s">
        <v>1952</v>
      </c>
      <c r="C114" s="11" t="s">
        <v>2102</v>
      </c>
      <c r="D114" s="7" t="s">
        <v>770</v>
      </c>
      <c r="E114" s="53">
        <v>2017.05</v>
      </c>
      <c r="F114" s="8" t="s">
        <v>104</v>
      </c>
      <c r="G114" s="9">
        <v>2191</v>
      </c>
      <c r="H114" s="9">
        <v>4156</v>
      </c>
      <c r="I114" s="10" t="s">
        <v>2166</v>
      </c>
      <c r="J114" s="24" t="s">
        <v>48</v>
      </c>
      <c r="K114" s="42"/>
    </row>
    <row r="115" spans="1:11" s="65" customFormat="1" ht="28.5" customHeight="1" x14ac:dyDescent="0.2">
      <c r="A115" s="71">
        <f t="shared" si="2"/>
        <v>111</v>
      </c>
      <c r="B115" s="11" t="s">
        <v>1951</v>
      </c>
      <c r="C115" s="7" t="s">
        <v>15</v>
      </c>
      <c r="D115" s="7"/>
      <c r="E115" s="53">
        <v>2017.06</v>
      </c>
      <c r="F115" s="8" t="s">
        <v>104</v>
      </c>
      <c r="G115" s="9">
        <v>1991</v>
      </c>
      <c r="H115" s="9">
        <v>5826</v>
      </c>
      <c r="I115" s="10" t="s">
        <v>4</v>
      </c>
      <c r="J115" s="24" t="s">
        <v>48</v>
      </c>
      <c r="K115" s="42" t="s">
        <v>2486</v>
      </c>
    </row>
    <row r="116" spans="1:11" s="65" customFormat="1" ht="28.5" customHeight="1" x14ac:dyDescent="0.2">
      <c r="A116" s="70">
        <f t="shared" si="2"/>
        <v>112</v>
      </c>
      <c r="B116" s="11" t="s">
        <v>1950</v>
      </c>
      <c r="C116" s="7" t="s">
        <v>837</v>
      </c>
      <c r="D116" s="7" t="s">
        <v>849</v>
      </c>
      <c r="E116" s="53">
        <v>2018.04</v>
      </c>
      <c r="F116" s="20" t="s">
        <v>104</v>
      </c>
      <c r="G116" s="9">
        <v>1725</v>
      </c>
      <c r="H116" s="9">
        <v>3384</v>
      </c>
      <c r="I116" s="10" t="s">
        <v>2552</v>
      </c>
      <c r="J116" s="40" t="s">
        <v>2393</v>
      </c>
      <c r="K116" s="42"/>
    </row>
    <row r="117" spans="1:11" s="65" customFormat="1" ht="28.5" customHeight="1" x14ac:dyDescent="0.2">
      <c r="A117" s="70">
        <f t="shared" si="2"/>
        <v>113</v>
      </c>
      <c r="B117" s="7" t="s">
        <v>1949</v>
      </c>
      <c r="C117" s="7" t="s">
        <v>2102</v>
      </c>
      <c r="D117" s="7" t="s">
        <v>2341</v>
      </c>
      <c r="E117" s="53">
        <v>2018.06</v>
      </c>
      <c r="F117" s="8" t="s">
        <v>104</v>
      </c>
      <c r="G117" s="9">
        <v>1919</v>
      </c>
      <c r="H117" s="9">
        <v>3117</v>
      </c>
      <c r="I117" s="10" t="s">
        <v>39</v>
      </c>
      <c r="J117" s="40" t="s">
        <v>2565</v>
      </c>
      <c r="K117" s="42"/>
    </row>
    <row r="118" spans="1:11" s="65" customFormat="1" ht="28.5" customHeight="1" x14ac:dyDescent="0.2">
      <c r="A118" s="70">
        <f t="shared" si="2"/>
        <v>114</v>
      </c>
      <c r="B118" s="11" t="s">
        <v>1948</v>
      </c>
      <c r="C118" s="7" t="s">
        <v>2102</v>
      </c>
      <c r="D118" s="31" t="s">
        <v>2141</v>
      </c>
      <c r="E118" s="53">
        <v>2018.06</v>
      </c>
      <c r="F118" s="8" t="s">
        <v>104</v>
      </c>
      <c r="G118" s="9">
        <v>1441</v>
      </c>
      <c r="H118" s="9">
        <v>2782</v>
      </c>
      <c r="I118" s="10" t="s">
        <v>39</v>
      </c>
      <c r="J118" s="40" t="s">
        <v>2286</v>
      </c>
      <c r="K118" s="42"/>
    </row>
    <row r="119" spans="1:11" s="65" customFormat="1" ht="28.5" customHeight="1" x14ac:dyDescent="0.2">
      <c r="A119" s="67">
        <f t="shared" ref="A119:A812" si="3">ROW()-4</f>
        <v>115</v>
      </c>
      <c r="B119" s="7" t="s">
        <v>1947</v>
      </c>
      <c r="C119" s="12" t="s">
        <v>2452</v>
      </c>
      <c r="D119" s="12"/>
      <c r="E119" s="53">
        <v>2018.12</v>
      </c>
      <c r="F119" s="13" t="s">
        <v>570</v>
      </c>
      <c r="G119" s="9">
        <v>2023</v>
      </c>
      <c r="H119" s="9">
        <v>4537</v>
      </c>
      <c r="I119" s="14" t="s">
        <v>2205</v>
      </c>
      <c r="J119" s="14" t="s">
        <v>33</v>
      </c>
      <c r="K119" s="43"/>
    </row>
    <row r="120" spans="1:11" s="65" customFormat="1" ht="28.5" customHeight="1" x14ac:dyDescent="0.2">
      <c r="A120" s="67">
        <f t="shared" si="3"/>
        <v>116</v>
      </c>
      <c r="B120" s="7" t="s">
        <v>1947</v>
      </c>
      <c r="C120" s="12" t="s">
        <v>2653</v>
      </c>
      <c r="D120" s="12"/>
      <c r="E120" s="53">
        <v>2018.12</v>
      </c>
      <c r="F120" s="13" t="s">
        <v>570</v>
      </c>
      <c r="G120" s="9">
        <v>91</v>
      </c>
      <c r="H120" s="9">
        <v>399</v>
      </c>
      <c r="I120" s="14" t="s">
        <v>2312</v>
      </c>
      <c r="J120" s="14" t="s">
        <v>33</v>
      </c>
      <c r="K120" s="43"/>
    </row>
    <row r="121" spans="1:11" s="65" customFormat="1" ht="28.5" customHeight="1" x14ac:dyDescent="0.2">
      <c r="A121" s="67">
        <f t="shared" si="3"/>
        <v>117</v>
      </c>
      <c r="B121" s="7" t="s">
        <v>1946</v>
      </c>
      <c r="C121" s="31" t="s">
        <v>17</v>
      </c>
      <c r="D121" s="31"/>
      <c r="E121" s="53">
        <v>2019.04</v>
      </c>
      <c r="F121" s="13" t="s">
        <v>623</v>
      </c>
      <c r="G121" s="9">
        <v>845</v>
      </c>
      <c r="H121" s="9">
        <v>1767</v>
      </c>
      <c r="I121" s="34" t="s">
        <v>2249</v>
      </c>
      <c r="J121" s="14" t="s">
        <v>48</v>
      </c>
      <c r="K121" s="43"/>
    </row>
    <row r="122" spans="1:11" s="65" customFormat="1" ht="28.5" customHeight="1" x14ac:dyDescent="0.2">
      <c r="A122" s="71">
        <f t="shared" si="3"/>
        <v>118</v>
      </c>
      <c r="B122" s="7" t="s">
        <v>658</v>
      </c>
      <c r="C122" s="31" t="s">
        <v>17</v>
      </c>
      <c r="D122" s="31"/>
      <c r="E122" s="53">
        <v>2019.07</v>
      </c>
      <c r="F122" s="13" t="s">
        <v>623</v>
      </c>
      <c r="G122" s="9">
        <v>373</v>
      </c>
      <c r="H122" s="9">
        <v>774</v>
      </c>
      <c r="I122" s="14" t="s">
        <v>40</v>
      </c>
      <c r="J122" s="14" t="s">
        <v>2286</v>
      </c>
      <c r="K122" s="43"/>
    </row>
    <row r="123" spans="1:11" s="65" customFormat="1" ht="28.5" customHeight="1" x14ac:dyDescent="0.2">
      <c r="A123" s="70">
        <f t="shared" si="3"/>
        <v>119</v>
      </c>
      <c r="B123" s="7" t="s">
        <v>1945</v>
      </c>
      <c r="C123" s="7" t="s">
        <v>2102</v>
      </c>
      <c r="D123" s="12" t="s">
        <v>2690</v>
      </c>
      <c r="E123" s="53" t="s">
        <v>1377</v>
      </c>
      <c r="F123" s="13" t="s">
        <v>623</v>
      </c>
      <c r="G123" s="9">
        <v>1327</v>
      </c>
      <c r="H123" s="9">
        <v>3119</v>
      </c>
      <c r="I123" s="14" t="s">
        <v>40</v>
      </c>
      <c r="J123" s="14" t="s">
        <v>48</v>
      </c>
      <c r="K123" s="43" t="s">
        <v>2691</v>
      </c>
    </row>
    <row r="124" spans="1:11" s="65" customFormat="1" ht="28.5" customHeight="1" x14ac:dyDescent="0.2">
      <c r="A124" s="70">
        <f t="shared" si="3"/>
        <v>120</v>
      </c>
      <c r="B124" s="31" t="s">
        <v>827</v>
      </c>
      <c r="C124" s="31" t="s">
        <v>2102</v>
      </c>
      <c r="D124" s="31" t="s">
        <v>735</v>
      </c>
      <c r="E124" s="54" t="s">
        <v>813</v>
      </c>
      <c r="F124" s="32" t="s">
        <v>623</v>
      </c>
      <c r="G124" s="28">
        <v>1465</v>
      </c>
      <c r="H124" s="28">
        <v>2283</v>
      </c>
      <c r="I124" s="29" t="s">
        <v>40</v>
      </c>
      <c r="J124" s="39" t="s">
        <v>48</v>
      </c>
      <c r="K124" s="43"/>
    </row>
    <row r="125" spans="1:11" s="65" customFormat="1" ht="28.5" customHeight="1" x14ac:dyDescent="0.2">
      <c r="A125" s="71">
        <f t="shared" si="3"/>
        <v>121</v>
      </c>
      <c r="B125" s="31" t="s">
        <v>2738</v>
      </c>
      <c r="C125" s="31" t="s">
        <v>17</v>
      </c>
      <c r="D125" s="31"/>
      <c r="E125" s="31" t="s">
        <v>2095</v>
      </c>
      <c r="F125" s="32" t="s">
        <v>104</v>
      </c>
      <c r="G125" s="28">
        <v>651</v>
      </c>
      <c r="H125" s="28">
        <v>1458</v>
      </c>
      <c r="I125" s="29" t="s">
        <v>40</v>
      </c>
      <c r="J125" s="39" t="s">
        <v>48</v>
      </c>
      <c r="K125" s="43"/>
    </row>
    <row r="126" spans="1:11" s="65" customFormat="1" ht="28.5" customHeight="1" x14ac:dyDescent="0.2">
      <c r="A126" s="70">
        <f t="shared" si="3"/>
        <v>122</v>
      </c>
      <c r="B126" s="7" t="s">
        <v>1944</v>
      </c>
      <c r="C126" s="7" t="s">
        <v>722</v>
      </c>
      <c r="D126" s="7"/>
      <c r="E126" s="53">
        <v>2014.04</v>
      </c>
      <c r="F126" s="26" t="s">
        <v>65</v>
      </c>
      <c r="G126" s="27">
        <v>1893</v>
      </c>
      <c r="H126" s="28">
        <v>2257</v>
      </c>
      <c r="I126" s="29" t="s">
        <v>2</v>
      </c>
      <c r="J126" s="39" t="s">
        <v>48</v>
      </c>
      <c r="K126" s="44"/>
    </row>
    <row r="127" spans="1:11" s="65" customFormat="1" ht="28.5" customHeight="1" x14ac:dyDescent="0.2">
      <c r="A127" s="70">
        <f t="shared" si="3"/>
        <v>123</v>
      </c>
      <c r="B127" s="7" t="s">
        <v>1943</v>
      </c>
      <c r="C127" s="31" t="s">
        <v>2102</v>
      </c>
      <c r="D127" s="12" t="s">
        <v>2162</v>
      </c>
      <c r="E127" s="53">
        <v>2019.09</v>
      </c>
      <c r="F127" s="13" t="s">
        <v>684</v>
      </c>
      <c r="G127" s="9">
        <v>775</v>
      </c>
      <c r="H127" s="9">
        <v>2013</v>
      </c>
      <c r="I127" s="34" t="s">
        <v>2668</v>
      </c>
      <c r="J127" s="14" t="s">
        <v>48</v>
      </c>
      <c r="K127" s="43"/>
    </row>
    <row r="128" spans="1:11" s="65" customFormat="1" ht="28.5" customHeight="1" x14ac:dyDescent="0.2">
      <c r="A128" s="70">
        <f t="shared" si="3"/>
        <v>124</v>
      </c>
      <c r="B128" s="7" t="s">
        <v>1942</v>
      </c>
      <c r="C128" s="31" t="s">
        <v>2102</v>
      </c>
      <c r="D128" s="7" t="s">
        <v>2162</v>
      </c>
      <c r="E128" s="53">
        <v>2015.03</v>
      </c>
      <c r="F128" s="8" t="s">
        <v>173</v>
      </c>
      <c r="G128" s="9">
        <v>1244</v>
      </c>
      <c r="H128" s="9">
        <v>2394</v>
      </c>
      <c r="I128" s="10" t="s">
        <v>2166</v>
      </c>
      <c r="J128" s="40" t="s">
        <v>48</v>
      </c>
      <c r="K128" s="42"/>
    </row>
    <row r="129" spans="1:11" s="65" customFormat="1" ht="28.5" customHeight="1" x14ac:dyDescent="0.2">
      <c r="A129" s="67">
        <f t="shared" si="3"/>
        <v>125</v>
      </c>
      <c r="B129" s="7" t="s">
        <v>1941</v>
      </c>
      <c r="C129" s="7" t="s">
        <v>2107</v>
      </c>
      <c r="D129" s="7" t="s">
        <v>877</v>
      </c>
      <c r="E129" s="53">
        <v>2016.04</v>
      </c>
      <c r="F129" s="8" t="s">
        <v>173</v>
      </c>
      <c r="G129" s="9">
        <v>1098</v>
      </c>
      <c r="H129" s="9">
        <v>2218</v>
      </c>
      <c r="I129" s="10" t="s">
        <v>2252</v>
      </c>
      <c r="J129" s="40" t="s">
        <v>48</v>
      </c>
      <c r="K129" s="42"/>
    </row>
    <row r="130" spans="1:11" s="65" customFormat="1" ht="28.5" customHeight="1" x14ac:dyDescent="0.2">
      <c r="A130" s="67">
        <f t="shared" si="3"/>
        <v>126</v>
      </c>
      <c r="B130" s="7" t="s">
        <v>2400</v>
      </c>
      <c r="C130" s="7" t="s">
        <v>17</v>
      </c>
      <c r="D130" s="7"/>
      <c r="E130" s="53">
        <v>2016.06</v>
      </c>
      <c r="F130" s="8" t="s">
        <v>173</v>
      </c>
      <c r="G130" s="9">
        <v>1335</v>
      </c>
      <c r="H130" s="9">
        <v>3054</v>
      </c>
      <c r="I130" s="10" t="s">
        <v>4</v>
      </c>
      <c r="J130" s="40" t="s">
        <v>48</v>
      </c>
      <c r="K130" s="42"/>
    </row>
    <row r="131" spans="1:11" s="65" customFormat="1" ht="28.5" customHeight="1" x14ac:dyDescent="0.2">
      <c r="A131" s="70">
        <f t="shared" si="3"/>
        <v>127</v>
      </c>
      <c r="B131" s="7" t="s">
        <v>2417</v>
      </c>
      <c r="C131" s="7" t="s">
        <v>2102</v>
      </c>
      <c r="D131" s="7" t="s">
        <v>2173</v>
      </c>
      <c r="E131" s="53">
        <v>2016.09</v>
      </c>
      <c r="F131" s="8" t="s">
        <v>173</v>
      </c>
      <c r="G131" s="9">
        <v>3463</v>
      </c>
      <c r="H131" s="9">
        <v>6779</v>
      </c>
      <c r="I131" s="10" t="s">
        <v>39</v>
      </c>
      <c r="J131" s="40" t="s">
        <v>48</v>
      </c>
      <c r="K131" s="42"/>
    </row>
    <row r="132" spans="1:11" s="65" customFormat="1" ht="28.5" customHeight="1" x14ac:dyDescent="0.2">
      <c r="A132" s="70">
        <f t="shared" si="3"/>
        <v>128</v>
      </c>
      <c r="B132" s="7" t="s">
        <v>1940</v>
      </c>
      <c r="C132" s="7" t="s">
        <v>2107</v>
      </c>
      <c r="D132" s="7" t="s">
        <v>877</v>
      </c>
      <c r="E132" s="53">
        <v>2018.04</v>
      </c>
      <c r="F132" s="30" t="s">
        <v>536</v>
      </c>
      <c r="G132" s="9">
        <v>618</v>
      </c>
      <c r="H132" s="9">
        <v>1396</v>
      </c>
      <c r="I132" s="10" t="s">
        <v>4</v>
      </c>
      <c r="J132" s="40" t="s">
        <v>2134</v>
      </c>
      <c r="K132" s="42"/>
    </row>
    <row r="133" spans="1:11" s="65" customFormat="1" ht="28.5" customHeight="1" x14ac:dyDescent="0.2">
      <c r="A133" s="70">
        <f t="shared" si="3"/>
        <v>129</v>
      </c>
      <c r="B133" s="11" t="s">
        <v>1939</v>
      </c>
      <c r="C133" s="7" t="s">
        <v>2107</v>
      </c>
      <c r="D133" s="7" t="s">
        <v>877</v>
      </c>
      <c r="E133" s="53">
        <v>2018.06</v>
      </c>
      <c r="F133" s="8" t="s">
        <v>173</v>
      </c>
      <c r="G133" s="9">
        <v>796</v>
      </c>
      <c r="H133" s="9">
        <v>1605</v>
      </c>
      <c r="I133" s="10" t="s">
        <v>2</v>
      </c>
      <c r="J133" s="40" t="s">
        <v>33</v>
      </c>
      <c r="K133" s="42"/>
    </row>
    <row r="134" spans="1:11" s="65" customFormat="1" ht="28.5" customHeight="1" x14ac:dyDescent="0.2">
      <c r="A134" s="67">
        <f t="shared" si="3"/>
        <v>130</v>
      </c>
      <c r="B134" s="7" t="s">
        <v>1938</v>
      </c>
      <c r="C134" s="12" t="s">
        <v>2654</v>
      </c>
      <c r="D134" s="7"/>
      <c r="E134" s="53">
        <v>2018.12</v>
      </c>
      <c r="F134" s="13" t="s">
        <v>173</v>
      </c>
      <c r="G134" s="9">
        <v>362</v>
      </c>
      <c r="H134" s="9">
        <v>737</v>
      </c>
      <c r="I134" s="14" t="s">
        <v>2231</v>
      </c>
      <c r="J134" s="14" t="s">
        <v>2568</v>
      </c>
      <c r="K134" s="42"/>
    </row>
    <row r="135" spans="1:11" s="65" customFormat="1" ht="28.5" customHeight="1" x14ac:dyDescent="0.2">
      <c r="A135" s="70">
        <f t="shared" si="3"/>
        <v>131</v>
      </c>
      <c r="B135" s="7" t="s">
        <v>598</v>
      </c>
      <c r="C135" s="12" t="s">
        <v>2102</v>
      </c>
      <c r="D135" s="12" t="s">
        <v>54</v>
      </c>
      <c r="E135" s="53">
        <v>2019.03</v>
      </c>
      <c r="F135" s="13" t="s">
        <v>609</v>
      </c>
      <c r="G135" s="9">
        <v>747</v>
      </c>
      <c r="H135" s="9">
        <v>2015</v>
      </c>
      <c r="I135" s="14" t="s">
        <v>39</v>
      </c>
      <c r="J135" s="14" t="s">
        <v>33</v>
      </c>
      <c r="K135" s="43" t="s">
        <v>2651</v>
      </c>
    </row>
    <row r="136" spans="1:11" s="65" customFormat="1" ht="28.5" customHeight="1" x14ac:dyDescent="0.2">
      <c r="A136" s="67">
        <f t="shared" si="3"/>
        <v>132</v>
      </c>
      <c r="B136" s="7" t="s">
        <v>1937</v>
      </c>
      <c r="C136" s="12" t="s">
        <v>551</v>
      </c>
      <c r="D136" s="31"/>
      <c r="E136" s="53">
        <v>2019.05</v>
      </c>
      <c r="F136" s="13" t="s">
        <v>609</v>
      </c>
      <c r="G136" s="9">
        <v>373</v>
      </c>
      <c r="H136" s="9">
        <v>763</v>
      </c>
      <c r="I136" s="34" t="s">
        <v>2251</v>
      </c>
      <c r="J136" s="14" t="s">
        <v>48</v>
      </c>
      <c r="K136" s="43"/>
    </row>
    <row r="137" spans="1:11" s="65" customFormat="1" ht="28.5" customHeight="1" x14ac:dyDescent="0.2">
      <c r="A137" s="70">
        <f t="shared" si="3"/>
        <v>133</v>
      </c>
      <c r="B137" s="7" t="s">
        <v>1936</v>
      </c>
      <c r="C137" s="7" t="s">
        <v>1083</v>
      </c>
      <c r="D137" s="12"/>
      <c r="E137" s="53">
        <v>2019.07</v>
      </c>
      <c r="F137" s="13" t="s">
        <v>609</v>
      </c>
      <c r="G137" s="9">
        <v>254</v>
      </c>
      <c r="H137" s="9">
        <v>539</v>
      </c>
      <c r="I137" s="34" t="s">
        <v>2668</v>
      </c>
      <c r="J137" s="14" t="s">
        <v>33</v>
      </c>
      <c r="K137" s="43"/>
    </row>
    <row r="138" spans="1:11" s="65" customFormat="1" ht="28.5" customHeight="1" x14ac:dyDescent="0.2">
      <c r="A138" s="67">
        <f t="shared" si="3"/>
        <v>134</v>
      </c>
      <c r="B138" s="31" t="s">
        <v>1935</v>
      </c>
      <c r="C138" s="31" t="s">
        <v>2102</v>
      </c>
      <c r="D138" s="31" t="s">
        <v>770</v>
      </c>
      <c r="E138" s="54">
        <v>2020.07</v>
      </c>
      <c r="F138" s="32" t="s">
        <v>609</v>
      </c>
      <c r="G138" s="28">
        <v>1249</v>
      </c>
      <c r="H138" s="28">
        <v>2313</v>
      </c>
      <c r="I138" s="29" t="s">
        <v>40</v>
      </c>
      <c r="J138" s="39" t="s">
        <v>48</v>
      </c>
      <c r="K138" s="43"/>
    </row>
    <row r="139" spans="1:11" s="65" customFormat="1" ht="28.5" customHeight="1" x14ac:dyDescent="0.2">
      <c r="A139" s="67">
        <f t="shared" si="3"/>
        <v>135</v>
      </c>
      <c r="B139" s="31" t="s">
        <v>1934</v>
      </c>
      <c r="C139" s="31" t="s">
        <v>738</v>
      </c>
      <c r="D139" s="31"/>
      <c r="E139" s="54">
        <v>2020.11</v>
      </c>
      <c r="F139" s="32" t="s">
        <v>173</v>
      </c>
      <c r="G139" s="28">
        <v>1412</v>
      </c>
      <c r="H139" s="28">
        <v>2642</v>
      </c>
      <c r="I139" s="29" t="s">
        <v>40</v>
      </c>
      <c r="J139" s="39" t="s">
        <v>48</v>
      </c>
      <c r="K139" s="43"/>
    </row>
    <row r="140" spans="1:11" s="73" customFormat="1" ht="28.5" customHeight="1" x14ac:dyDescent="0.2">
      <c r="A140" s="70">
        <f>ROW()-4</f>
        <v>136</v>
      </c>
      <c r="B140" s="7" t="s">
        <v>1933</v>
      </c>
      <c r="C140" s="7" t="s">
        <v>15</v>
      </c>
      <c r="D140" s="7"/>
      <c r="E140" s="53">
        <v>2019.03</v>
      </c>
      <c r="F140" s="13" t="s">
        <v>2676</v>
      </c>
      <c r="G140" s="9">
        <v>1635</v>
      </c>
      <c r="H140" s="9">
        <v>3301</v>
      </c>
      <c r="I140" s="34" t="s">
        <v>2315</v>
      </c>
      <c r="J140" s="14" t="s">
        <v>33</v>
      </c>
      <c r="K140" s="43" t="s">
        <v>2677</v>
      </c>
    </row>
    <row r="141" spans="1:11" s="73" customFormat="1" ht="28.5" customHeight="1" x14ac:dyDescent="0.2">
      <c r="A141" s="70">
        <f t="shared" ref="A141:A1454" si="4">ROW()-4</f>
        <v>137</v>
      </c>
      <c r="B141" s="7" t="s">
        <v>1932</v>
      </c>
      <c r="C141" s="31" t="s">
        <v>17</v>
      </c>
      <c r="D141" s="8"/>
      <c r="E141" s="53">
        <v>2018.08</v>
      </c>
      <c r="F141" s="30" t="s">
        <v>2597</v>
      </c>
      <c r="G141" s="9">
        <v>2165</v>
      </c>
      <c r="H141" s="9">
        <v>4435</v>
      </c>
      <c r="I141" s="10" t="s">
        <v>2205</v>
      </c>
      <c r="J141" s="40" t="s">
        <v>2286</v>
      </c>
      <c r="K141" s="42"/>
    </row>
    <row r="142" spans="1:11" s="73" customFormat="1" ht="28.5" customHeight="1" x14ac:dyDescent="0.2">
      <c r="A142" s="71">
        <f t="shared" si="4"/>
        <v>138</v>
      </c>
      <c r="B142" s="7" t="s">
        <v>1931</v>
      </c>
      <c r="C142" s="7" t="s">
        <v>15</v>
      </c>
      <c r="D142" s="8"/>
      <c r="E142" s="53">
        <v>2016.11</v>
      </c>
      <c r="F142" s="8" t="s">
        <v>190</v>
      </c>
      <c r="G142" s="22">
        <v>12449</v>
      </c>
      <c r="H142" s="23">
        <v>29031</v>
      </c>
      <c r="I142" s="10" t="s">
        <v>4</v>
      </c>
      <c r="J142" s="24" t="s">
        <v>48</v>
      </c>
      <c r="K142" s="42"/>
    </row>
    <row r="143" spans="1:11" s="73" customFormat="1" ht="28.5" customHeight="1" x14ac:dyDescent="0.2">
      <c r="A143" s="67">
        <f t="shared" si="4"/>
        <v>139</v>
      </c>
      <c r="B143" s="7" t="s">
        <v>1930</v>
      </c>
      <c r="C143" s="31" t="s">
        <v>1083</v>
      </c>
      <c r="D143" s="7"/>
      <c r="E143" s="53">
        <v>2015.03</v>
      </c>
      <c r="F143" s="8" t="s">
        <v>251</v>
      </c>
      <c r="G143" s="9">
        <v>1305</v>
      </c>
      <c r="H143" s="9">
        <v>2550</v>
      </c>
      <c r="I143" s="29" t="s">
        <v>2347</v>
      </c>
      <c r="J143" s="40" t="s">
        <v>48</v>
      </c>
      <c r="K143" s="42"/>
    </row>
    <row r="144" spans="1:11" s="73" customFormat="1" ht="28.5" customHeight="1" x14ac:dyDescent="0.2">
      <c r="A144" s="67">
        <f t="shared" si="4"/>
        <v>140</v>
      </c>
      <c r="B144" s="7" t="s">
        <v>1929</v>
      </c>
      <c r="C144" s="7" t="s">
        <v>15</v>
      </c>
      <c r="D144" s="7"/>
      <c r="E144" s="53">
        <v>2016.07</v>
      </c>
      <c r="F144" s="8" t="s">
        <v>206</v>
      </c>
      <c r="G144" s="9">
        <v>1618</v>
      </c>
      <c r="H144" s="9">
        <v>3203</v>
      </c>
      <c r="I144" s="10" t="s">
        <v>2215</v>
      </c>
      <c r="J144" s="40" t="s">
        <v>48</v>
      </c>
      <c r="K144" s="42"/>
    </row>
    <row r="145" spans="1:11" s="73" customFormat="1" ht="28.5" customHeight="1" x14ac:dyDescent="0.2">
      <c r="A145" s="67">
        <f t="shared" si="4"/>
        <v>141</v>
      </c>
      <c r="B145" s="7" t="s">
        <v>1928</v>
      </c>
      <c r="C145" s="7" t="s">
        <v>2102</v>
      </c>
      <c r="D145" s="7" t="s">
        <v>735</v>
      </c>
      <c r="E145" s="53">
        <v>2020.08</v>
      </c>
      <c r="F145" s="8" t="s">
        <v>789</v>
      </c>
      <c r="G145" s="9">
        <v>1810</v>
      </c>
      <c r="H145" s="9">
        <v>2946</v>
      </c>
      <c r="I145" s="10" t="s">
        <v>40</v>
      </c>
      <c r="J145" s="40" t="s">
        <v>48</v>
      </c>
      <c r="K145" s="42"/>
    </row>
    <row r="146" spans="1:11" s="73" customFormat="1" ht="28.5" customHeight="1" x14ac:dyDescent="0.2">
      <c r="A146" s="67">
        <f t="shared" si="4"/>
        <v>142</v>
      </c>
      <c r="B146" s="7" t="s">
        <v>2442</v>
      </c>
      <c r="C146" s="7" t="s">
        <v>2107</v>
      </c>
      <c r="D146" s="7" t="s">
        <v>2336</v>
      </c>
      <c r="E146" s="53">
        <v>2016.12</v>
      </c>
      <c r="F146" s="8" t="s">
        <v>132</v>
      </c>
      <c r="G146" s="22">
        <v>544</v>
      </c>
      <c r="H146" s="23">
        <v>1137</v>
      </c>
      <c r="I146" s="10" t="s">
        <v>39</v>
      </c>
      <c r="J146" s="24" t="s">
        <v>48</v>
      </c>
      <c r="K146" s="42"/>
    </row>
    <row r="147" spans="1:11" s="73" customFormat="1" ht="28.5" customHeight="1" x14ac:dyDescent="0.2">
      <c r="A147" s="70">
        <f t="shared" si="4"/>
        <v>143</v>
      </c>
      <c r="B147" s="7" t="s">
        <v>1927</v>
      </c>
      <c r="C147" s="7" t="s">
        <v>2106</v>
      </c>
      <c r="D147" s="7" t="s">
        <v>2117</v>
      </c>
      <c r="E147" s="53">
        <v>2019.03</v>
      </c>
      <c r="F147" s="13" t="s">
        <v>602</v>
      </c>
      <c r="G147" s="9">
        <v>2539</v>
      </c>
      <c r="H147" s="9">
        <v>5029</v>
      </c>
      <c r="I147" s="14" t="s">
        <v>39</v>
      </c>
      <c r="J147" s="14" t="s">
        <v>33</v>
      </c>
      <c r="K147" s="43"/>
    </row>
    <row r="148" spans="1:11" s="73" customFormat="1" ht="28.5" customHeight="1" x14ac:dyDescent="0.2">
      <c r="A148" s="70">
        <f t="shared" si="4"/>
        <v>144</v>
      </c>
      <c r="B148" s="7" t="s">
        <v>2457</v>
      </c>
      <c r="C148" s="7" t="s">
        <v>17</v>
      </c>
      <c r="D148" s="31"/>
      <c r="E148" s="53">
        <v>2017.03</v>
      </c>
      <c r="F148" s="8" t="s">
        <v>157</v>
      </c>
      <c r="G148" s="9">
        <v>11325</v>
      </c>
      <c r="H148" s="9">
        <v>21168</v>
      </c>
      <c r="I148" s="10" t="s">
        <v>39</v>
      </c>
      <c r="J148" s="24" t="s">
        <v>48</v>
      </c>
      <c r="K148" s="42"/>
    </row>
    <row r="149" spans="1:11" s="73" customFormat="1" ht="28.5" customHeight="1" x14ac:dyDescent="0.2">
      <c r="A149" s="70">
        <f t="shared" si="4"/>
        <v>145</v>
      </c>
      <c r="B149" s="7" t="s">
        <v>1926</v>
      </c>
      <c r="C149" s="7" t="s">
        <v>2102</v>
      </c>
      <c r="D149" s="7" t="s">
        <v>2408</v>
      </c>
      <c r="E149" s="53">
        <v>2016.08</v>
      </c>
      <c r="F149" s="8" t="s">
        <v>214</v>
      </c>
      <c r="G149" s="9">
        <v>658</v>
      </c>
      <c r="H149" s="9">
        <v>1082</v>
      </c>
      <c r="I149" s="10" t="s">
        <v>2233</v>
      </c>
      <c r="J149" s="40" t="s">
        <v>48</v>
      </c>
      <c r="K149" s="44"/>
    </row>
    <row r="150" spans="1:11" s="73" customFormat="1" ht="28.5" customHeight="1" x14ac:dyDescent="0.2">
      <c r="A150" s="67">
        <f t="shared" ref="A150:A1433" si="5">ROW()-4</f>
        <v>146</v>
      </c>
      <c r="B150" s="7" t="s">
        <v>1925</v>
      </c>
      <c r="C150" s="7" t="s">
        <v>2102</v>
      </c>
      <c r="D150" s="7" t="s">
        <v>2162</v>
      </c>
      <c r="E150" s="53">
        <v>2016.12</v>
      </c>
      <c r="F150" s="8" t="s">
        <v>133</v>
      </c>
      <c r="G150" s="9">
        <v>201</v>
      </c>
      <c r="H150" s="9">
        <v>340</v>
      </c>
      <c r="I150" s="10" t="s">
        <v>39</v>
      </c>
      <c r="J150" s="24" t="s">
        <v>48</v>
      </c>
      <c r="K150" s="42"/>
    </row>
    <row r="151" spans="1:11" s="73" customFormat="1" ht="28.5" customHeight="1" x14ac:dyDescent="0.2">
      <c r="A151" s="70">
        <f t="shared" si="5"/>
        <v>147</v>
      </c>
      <c r="B151" s="31" t="s">
        <v>811</v>
      </c>
      <c r="C151" s="31" t="s">
        <v>2102</v>
      </c>
      <c r="D151" s="31" t="s">
        <v>32</v>
      </c>
      <c r="E151" s="54">
        <v>2020.09</v>
      </c>
      <c r="F151" s="32" t="s">
        <v>812</v>
      </c>
      <c r="G151" s="28">
        <v>4673</v>
      </c>
      <c r="H151" s="28">
        <v>7096</v>
      </c>
      <c r="I151" s="29" t="s">
        <v>40</v>
      </c>
      <c r="J151" s="39" t="s">
        <v>48</v>
      </c>
      <c r="K151" s="43"/>
    </row>
    <row r="152" spans="1:11" s="74" customFormat="1" ht="28.5" customHeight="1" x14ac:dyDescent="0.2">
      <c r="A152" s="70">
        <f t="shared" si="5"/>
        <v>148</v>
      </c>
      <c r="B152" s="11" t="s">
        <v>1924</v>
      </c>
      <c r="C152" s="11" t="s">
        <v>2107</v>
      </c>
      <c r="D152" s="7" t="s">
        <v>877</v>
      </c>
      <c r="E152" s="53">
        <v>2018.03</v>
      </c>
      <c r="F152" s="8" t="s">
        <v>526</v>
      </c>
      <c r="G152" s="9">
        <v>2613</v>
      </c>
      <c r="H152" s="9">
        <v>6144</v>
      </c>
      <c r="I152" s="10" t="s">
        <v>2</v>
      </c>
      <c r="J152" s="40" t="s">
        <v>2134</v>
      </c>
      <c r="K152" s="42"/>
    </row>
    <row r="153" spans="1:11" s="74" customFormat="1" ht="28.5" customHeight="1" x14ac:dyDescent="0.2">
      <c r="A153" s="70">
        <f t="shared" si="5"/>
        <v>149</v>
      </c>
      <c r="B153" s="31" t="s">
        <v>1923</v>
      </c>
      <c r="C153" s="31" t="s">
        <v>743</v>
      </c>
      <c r="D153" s="31"/>
      <c r="E153" s="54">
        <v>2020.06</v>
      </c>
      <c r="F153" s="32" t="s">
        <v>765</v>
      </c>
      <c r="G153" s="28">
        <v>3076</v>
      </c>
      <c r="H153" s="28">
        <v>8183</v>
      </c>
      <c r="I153" s="29" t="s">
        <v>40</v>
      </c>
      <c r="J153" s="39" t="s">
        <v>48</v>
      </c>
      <c r="K153" s="43" t="s">
        <v>2502</v>
      </c>
    </row>
    <row r="154" spans="1:11" s="74" customFormat="1" ht="28.5" customHeight="1" x14ac:dyDescent="0.2">
      <c r="A154" s="70">
        <f t="shared" si="5"/>
        <v>150</v>
      </c>
      <c r="B154" s="7" t="s">
        <v>1922</v>
      </c>
      <c r="C154" s="7" t="s">
        <v>15</v>
      </c>
      <c r="D154" s="7"/>
      <c r="E154" s="54">
        <v>2013.08</v>
      </c>
      <c r="F154" s="32" t="s">
        <v>197</v>
      </c>
      <c r="G154" s="28">
        <v>839</v>
      </c>
      <c r="H154" s="28">
        <v>1432</v>
      </c>
      <c r="I154" s="29" t="s">
        <v>2263</v>
      </c>
      <c r="J154" s="39" t="s">
        <v>48</v>
      </c>
      <c r="K154" s="43" t="s">
        <v>2245</v>
      </c>
    </row>
    <row r="155" spans="1:11" s="74" customFormat="1" ht="28.5" customHeight="1" x14ac:dyDescent="0.2">
      <c r="A155" s="67">
        <f t="shared" si="5"/>
        <v>151</v>
      </c>
      <c r="B155" s="7" t="s">
        <v>1921</v>
      </c>
      <c r="C155" s="7" t="s">
        <v>2102</v>
      </c>
      <c r="D155" s="7" t="s">
        <v>2133</v>
      </c>
      <c r="E155" s="53">
        <v>2016.04</v>
      </c>
      <c r="F155" s="8" t="s">
        <v>197</v>
      </c>
      <c r="G155" s="9">
        <v>3733</v>
      </c>
      <c r="H155" s="9">
        <v>6832</v>
      </c>
      <c r="I155" s="10" t="s">
        <v>2166</v>
      </c>
      <c r="J155" s="40" t="s">
        <v>48</v>
      </c>
      <c r="K155" s="42"/>
    </row>
    <row r="156" spans="1:11" s="74" customFormat="1" ht="28.5" customHeight="1" x14ac:dyDescent="0.2">
      <c r="A156" s="67">
        <f t="shared" si="5"/>
        <v>152</v>
      </c>
      <c r="B156" s="7" t="s">
        <v>1920</v>
      </c>
      <c r="C156" s="11" t="s">
        <v>2102</v>
      </c>
      <c r="D156" s="7" t="s">
        <v>2133</v>
      </c>
      <c r="E156" s="53">
        <v>2018.02</v>
      </c>
      <c r="F156" s="8" t="s">
        <v>520</v>
      </c>
      <c r="G156" s="9">
        <v>889</v>
      </c>
      <c r="H156" s="9">
        <v>1746</v>
      </c>
      <c r="I156" s="10" t="s">
        <v>2</v>
      </c>
      <c r="J156" s="40" t="s">
        <v>2537</v>
      </c>
      <c r="K156" s="43"/>
    </row>
    <row r="157" spans="1:11" s="74" customFormat="1" ht="28.5" customHeight="1" x14ac:dyDescent="0.2">
      <c r="A157" s="67">
        <f t="shared" si="5"/>
        <v>153</v>
      </c>
      <c r="B157" s="7" t="s">
        <v>1919</v>
      </c>
      <c r="C157" s="7" t="s">
        <v>2102</v>
      </c>
      <c r="D157" s="7" t="s">
        <v>2392</v>
      </c>
      <c r="E157" s="53">
        <v>2016.01</v>
      </c>
      <c r="F157" s="8" t="s">
        <v>239</v>
      </c>
      <c r="G157" s="9">
        <v>290</v>
      </c>
      <c r="H157" s="9">
        <v>473</v>
      </c>
      <c r="I157" s="10" t="s">
        <v>2259</v>
      </c>
      <c r="J157" s="40" t="s">
        <v>48</v>
      </c>
      <c r="K157" s="42"/>
    </row>
    <row r="158" spans="1:11" s="74" customFormat="1" ht="28.5" customHeight="1" x14ac:dyDescent="0.2">
      <c r="A158" s="70">
        <f t="shared" si="5"/>
        <v>154</v>
      </c>
      <c r="B158" s="7" t="s">
        <v>1918</v>
      </c>
      <c r="C158" s="31" t="s">
        <v>2102</v>
      </c>
      <c r="D158" s="7" t="s">
        <v>770</v>
      </c>
      <c r="E158" s="53">
        <v>2014.03</v>
      </c>
      <c r="F158" s="26" t="s">
        <v>497</v>
      </c>
      <c r="G158" s="27">
        <v>743</v>
      </c>
      <c r="H158" s="28">
        <v>1550</v>
      </c>
      <c r="I158" s="29" t="s">
        <v>2166</v>
      </c>
      <c r="J158" s="39" t="s">
        <v>48</v>
      </c>
      <c r="K158" s="44"/>
    </row>
    <row r="159" spans="1:11" s="74" customFormat="1" ht="28.5" customHeight="1" x14ac:dyDescent="0.2">
      <c r="A159" s="67">
        <f t="shared" si="5"/>
        <v>155</v>
      </c>
      <c r="B159" s="7" t="s">
        <v>1917</v>
      </c>
      <c r="C159" s="7" t="s">
        <v>2102</v>
      </c>
      <c r="D159" s="7" t="s">
        <v>516</v>
      </c>
      <c r="E159" s="53">
        <v>2015.12</v>
      </c>
      <c r="F159" s="8" t="s">
        <v>238</v>
      </c>
      <c r="G159" s="9">
        <v>1601</v>
      </c>
      <c r="H159" s="9">
        <v>3186</v>
      </c>
      <c r="I159" s="10" t="s">
        <v>2233</v>
      </c>
      <c r="J159" s="40" t="s">
        <v>48</v>
      </c>
      <c r="K159" s="42"/>
    </row>
    <row r="160" spans="1:11" s="74" customFormat="1" ht="28.5" customHeight="1" x14ac:dyDescent="0.2">
      <c r="A160" s="70">
        <f t="shared" si="5"/>
        <v>156</v>
      </c>
      <c r="B160" s="7" t="s">
        <v>1916</v>
      </c>
      <c r="C160" s="7" t="s">
        <v>2102</v>
      </c>
      <c r="D160" s="12" t="s">
        <v>2349</v>
      </c>
      <c r="E160" s="53">
        <v>2019.05</v>
      </c>
      <c r="F160" s="13" t="s">
        <v>1915</v>
      </c>
      <c r="G160" s="9">
        <v>6715</v>
      </c>
      <c r="H160" s="9">
        <v>10629</v>
      </c>
      <c r="I160" s="14" t="s">
        <v>40</v>
      </c>
      <c r="J160" s="14" t="s">
        <v>48</v>
      </c>
      <c r="K160" s="43"/>
    </row>
    <row r="161" spans="1:11" s="74" customFormat="1" ht="28.5" customHeight="1" x14ac:dyDescent="0.2">
      <c r="A161" s="67">
        <f t="shared" si="5"/>
        <v>157</v>
      </c>
      <c r="B161" s="31" t="s">
        <v>1914</v>
      </c>
      <c r="C161" s="31" t="s">
        <v>2102</v>
      </c>
      <c r="D161" s="7" t="s">
        <v>2162</v>
      </c>
      <c r="E161" s="54">
        <v>2012.08</v>
      </c>
      <c r="F161" s="32" t="s">
        <v>221</v>
      </c>
      <c r="G161" s="28">
        <v>745</v>
      </c>
      <c r="H161" s="28">
        <v>1411</v>
      </c>
      <c r="I161" s="29" t="s">
        <v>2166</v>
      </c>
      <c r="J161" s="39" t="s">
        <v>48</v>
      </c>
      <c r="K161" s="43"/>
    </row>
    <row r="162" spans="1:11" s="74" customFormat="1" ht="28.5" customHeight="1" x14ac:dyDescent="0.2">
      <c r="A162" s="70">
        <f t="shared" si="5"/>
        <v>158</v>
      </c>
      <c r="B162" s="31" t="s">
        <v>1913</v>
      </c>
      <c r="C162" s="31" t="s">
        <v>2102</v>
      </c>
      <c r="D162" s="7" t="s">
        <v>725</v>
      </c>
      <c r="E162" s="54">
        <v>2012.09</v>
      </c>
      <c r="F162" s="32" t="s">
        <v>165</v>
      </c>
      <c r="G162" s="28">
        <v>619</v>
      </c>
      <c r="H162" s="28">
        <v>1276</v>
      </c>
      <c r="I162" s="29" t="s">
        <v>890</v>
      </c>
      <c r="J162" s="39" t="s">
        <v>48</v>
      </c>
      <c r="K162" s="43"/>
    </row>
    <row r="163" spans="1:11" s="74" customFormat="1" ht="28.5" customHeight="1" x14ac:dyDescent="0.2">
      <c r="A163" s="67">
        <f t="shared" si="5"/>
        <v>159</v>
      </c>
      <c r="B163" s="31" t="s">
        <v>1912</v>
      </c>
      <c r="C163" s="31" t="s">
        <v>15</v>
      </c>
      <c r="D163" s="7"/>
      <c r="E163" s="53">
        <v>2014.07</v>
      </c>
      <c r="F163" s="32" t="s">
        <v>221</v>
      </c>
      <c r="G163" s="28">
        <v>4320</v>
      </c>
      <c r="H163" s="28">
        <v>9204</v>
      </c>
      <c r="I163" s="29" t="s">
        <v>2315</v>
      </c>
      <c r="J163" s="39" t="s">
        <v>48</v>
      </c>
      <c r="K163" s="43"/>
    </row>
    <row r="164" spans="1:11" s="74" customFormat="1" ht="28.5" customHeight="1" x14ac:dyDescent="0.2">
      <c r="A164" s="67">
        <f t="shared" si="5"/>
        <v>160</v>
      </c>
      <c r="B164" s="31" t="s">
        <v>1911</v>
      </c>
      <c r="C164" s="31" t="s">
        <v>15</v>
      </c>
      <c r="D164" s="7"/>
      <c r="E164" s="53">
        <v>2014.07</v>
      </c>
      <c r="F164" s="32" t="s">
        <v>221</v>
      </c>
      <c r="G164" s="28">
        <v>192</v>
      </c>
      <c r="H164" s="28">
        <v>451</v>
      </c>
      <c r="I164" s="29" t="s">
        <v>2251</v>
      </c>
      <c r="J164" s="39" t="s">
        <v>48</v>
      </c>
      <c r="K164" s="43"/>
    </row>
    <row r="165" spans="1:11" s="74" customFormat="1" ht="28.5" customHeight="1" x14ac:dyDescent="0.2">
      <c r="A165" s="67">
        <f t="shared" si="5"/>
        <v>161</v>
      </c>
      <c r="B165" s="31" t="s">
        <v>1910</v>
      </c>
      <c r="C165" s="31" t="s">
        <v>15</v>
      </c>
      <c r="D165" s="7"/>
      <c r="E165" s="53">
        <v>2014.07</v>
      </c>
      <c r="F165" s="32" t="s">
        <v>221</v>
      </c>
      <c r="G165" s="28">
        <v>131</v>
      </c>
      <c r="H165" s="28">
        <v>267</v>
      </c>
      <c r="I165" s="29" t="s">
        <v>2315</v>
      </c>
      <c r="J165" s="39" t="s">
        <v>48</v>
      </c>
      <c r="K165" s="43"/>
    </row>
    <row r="166" spans="1:11" s="74" customFormat="1" ht="28.5" customHeight="1" x14ac:dyDescent="0.2">
      <c r="A166" s="67">
        <f t="shared" si="5"/>
        <v>162</v>
      </c>
      <c r="B166" s="31" t="s">
        <v>1909</v>
      </c>
      <c r="C166" s="31" t="s">
        <v>17</v>
      </c>
      <c r="D166" s="31"/>
      <c r="E166" s="53">
        <v>2014.12</v>
      </c>
      <c r="F166" s="32" t="s">
        <v>165</v>
      </c>
      <c r="G166" s="28">
        <v>511</v>
      </c>
      <c r="H166" s="28">
        <v>1037</v>
      </c>
      <c r="I166" s="29" t="s">
        <v>2343</v>
      </c>
      <c r="J166" s="39" t="s">
        <v>48</v>
      </c>
      <c r="K166" s="43"/>
    </row>
    <row r="167" spans="1:11" s="74" customFormat="1" ht="28.5" customHeight="1" x14ac:dyDescent="0.2">
      <c r="A167" s="67">
        <f t="shared" si="5"/>
        <v>163</v>
      </c>
      <c r="B167" s="7" t="s">
        <v>1908</v>
      </c>
      <c r="C167" s="7" t="s">
        <v>1083</v>
      </c>
      <c r="D167" s="7"/>
      <c r="E167" s="53">
        <v>2015.09</v>
      </c>
      <c r="F167" s="8" t="s">
        <v>221</v>
      </c>
      <c r="G167" s="9">
        <v>655</v>
      </c>
      <c r="H167" s="9">
        <v>850</v>
      </c>
      <c r="I167" s="10" t="s">
        <v>2372</v>
      </c>
      <c r="J167" s="40" t="s">
        <v>48</v>
      </c>
      <c r="K167" s="42" t="s">
        <v>2373</v>
      </c>
    </row>
    <row r="168" spans="1:11" s="74" customFormat="1" ht="28.5" customHeight="1" x14ac:dyDescent="0.2">
      <c r="A168" s="70">
        <f t="shared" si="5"/>
        <v>164</v>
      </c>
      <c r="B168" s="11" t="s">
        <v>2478</v>
      </c>
      <c r="C168" s="11" t="s">
        <v>2102</v>
      </c>
      <c r="D168" s="31" t="s">
        <v>2141</v>
      </c>
      <c r="E168" s="53">
        <v>2017.04</v>
      </c>
      <c r="F168" s="8" t="s">
        <v>165</v>
      </c>
      <c r="G168" s="9">
        <v>1404</v>
      </c>
      <c r="H168" s="9">
        <v>2655</v>
      </c>
      <c r="I168" s="10" t="s">
        <v>2166</v>
      </c>
      <c r="J168" s="24" t="s">
        <v>48</v>
      </c>
      <c r="K168" s="42"/>
    </row>
    <row r="169" spans="1:11" s="74" customFormat="1" ht="28.5" customHeight="1" x14ac:dyDescent="0.2">
      <c r="A169" s="70">
        <f t="shared" si="5"/>
        <v>165</v>
      </c>
      <c r="B169" s="7" t="s">
        <v>2559</v>
      </c>
      <c r="C169" s="7" t="s">
        <v>2102</v>
      </c>
      <c r="D169" s="7" t="s">
        <v>2094</v>
      </c>
      <c r="E169" s="53">
        <v>2018.05</v>
      </c>
      <c r="F169" s="8" t="s">
        <v>2560</v>
      </c>
      <c r="G169" s="9">
        <v>1356</v>
      </c>
      <c r="H169" s="9">
        <v>2755</v>
      </c>
      <c r="I169" s="10" t="s">
        <v>2</v>
      </c>
      <c r="J169" s="40" t="s">
        <v>2537</v>
      </c>
      <c r="K169" s="42"/>
    </row>
    <row r="170" spans="1:11" s="74" customFormat="1" ht="28.5" customHeight="1" x14ac:dyDescent="0.2">
      <c r="A170" s="70">
        <f t="shared" si="5"/>
        <v>166</v>
      </c>
      <c r="B170" s="11" t="s">
        <v>1907</v>
      </c>
      <c r="C170" s="7" t="s">
        <v>2102</v>
      </c>
      <c r="D170" s="31" t="s">
        <v>2190</v>
      </c>
      <c r="E170" s="53">
        <v>2018.05</v>
      </c>
      <c r="F170" s="8" t="s">
        <v>2562</v>
      </c>
      <c r="G170" s="9">
        <v>1813</v>
      </c>
      <c r="H170" s="9">
        <v>3412</v>
      </c>
      <c r="I170" s="10" t="s">
        <v>2</v>
      </c>
      <c r="J170" s="40" t="s">
        <v>2134</v>
      </c>
      <c r="K170" s="42"/>
    </row>
    <row r="171" spans="1:11" s="74" customFormat="1" ht="28.5" customHeight="1" x14ac:dyDescent="0.2">
      <c r="A171" s="71">
        <f t="shared" si="5"/>
        <v>167</v>
      </c>
      <c r="B171" s="7" t="s">
        <v>1906</v>
      </c>
      <c r="C171" s="12" t="s">
        <v>2290</v>
      </c>
      <c r="D171" s="31"/>
      <c r="E171" s="53">
        <v>2019.05</v>
      </c>
      <c r="F171" s="13" t="s">
        <v>634</v>
      </c>
      <c r="G171" s="9">
        <v>306</v>
      </c>
      <c r="H171" s="9">
        <v>523</v>
      </c>
      <c r="I171" s="14" t="s">
        <v>40</v>
      </c>
      <c r="J171" s="14" t="s">
        <v>48</v>
      </c>
      <c r="K171" s="43"/>
    </row>
    <row r="172" spans="1:11" s="74" customFormat="1" ht="28.5" customHeight="1" x14ac:dyDescent="0.2">
      <c r="A172" s="70">
        <f t="shared" si="5"/>
        <v>168</v>
      </c>
      <c r="B172" s="31" t="s">
        <v>808</v>
      </c>
      <c r="C172" s="31" t="s">
        <v>738</v>
      </c>
      <c r="D172" s="31"/>
      <c r="E172" s="54">
        <v>2020.09</v>
      </c>
      <c r="F172" s="32" t="s">
        <v>221</v>
      </c>
      <c r="G172" s="28">
        <v>816</v>
      </c>
      <c r="H172" s="28">
        <v>1846</v>
      </c>
      <c r="I172" s="14" t="s">
        <v>49</v>
      </c>
      <c r="J172" s="39" t="s">
        <v>48</v>
      </c>
      <c r="K172" s="43" t="s">
        <v>796</v>
      </c>
    </row>
    <row r="173" spans="1:11" s="74" customFormat="1" ht="28.5" customHeight="1" x14ac:dyDescent="0.2">
      <c r="A173" s="70">
        <f t="shared" si="5"/>
        <v>169</v>
      </c>
      <c r="B173" s="7" t="s">
        <v>613</v>
      </c>
      <c r="C173" s="7" t="s">
        <v>2102</v>
      </c>
      <c r="D173" s="7" t="s">
        <v>770</v>
      </c>
      <c r="E173" s="53">
        <v>2019.04</v>
      </c>
      <c r="F173" s="13" t="s">
        <v>622</v>
      </c>
      <c r="G173" s="9">
        <v>865</v>
      </c>
      <c r="H173" s="9">
        <v>1787</v>
      </c>
      <c r="I173" s="14" t="s">
        <v>40</v>
      </c>
      <c r="J173" s="14" t="s">
        <v>48</v>
      </c>
      <c r="K173" s="43" t="s">
        <v>2283</v>
      </c>
    </row>
    <row r="174" spans="1:11" s="74" customFormat="1" ht="28.5" customHeight="1" x14ac:dyDescent="0.2">
      <c r="A174" s="70">
        <f t="shared" si="5"/>
        <v>170</v>
      </c>
      <c r="B174" s="7" t="s">
        <v>614</v>
      </c>
      <c r="C174" s="7" t="s">
        <v>2102</v>
      </c>
      <c r="D174" s="7" t="s">
        <v>770</v>
      </c>
      <c r="E174" s="53">
        <v>2019.04</v>
      </c>
      <c r="F174" s="13" t="s">
        <v>622</v>
      </c>
      <c r="G174" s="9">
        <v>2116</v>
      </c>
      <c r="H174" s="9">
        <v>4120</v>
      </c>
      <c r="I174" s="14" t="s">
        <v>40</v>
      </c>
      <c r="J174" s="14" t="s">
        <v>48</v>
      </c>
      <c r="K174" s="43" t="s">
        <v>2283</v>
      </c>
    </row>
    <row r="175" spans="1:11" s="74" customFormat="1" ht="28.5" customHeight="1" x14ac:dyDescent="0.2">
      <c r="A175" s="70">
        <f t="shared" si="5"/>
        <v>171</v>
      </c>
      <c r="B175" s="31" t="s">
        <v>2730</v>
      </c>
      <c r="C175" s="31" t="s">
        <v>2102</v>
      </c>
      <c r="D175" s="31" t="s">
        <v>751</v>
      </c>
      <c r="E175" s="31" t="s">
        <v>2084</v>
      </c>
      <c r="F175" s="32" t="s">
        <v>2093</v>
      </c>
      <c r="G175" s="28">
        <v>483</v>
      </c>
      <c r="H175" s="28">
        <v>1091</v>
      </c>
      <c r="I175" s="29" t="s">
        <v>40</v>
      </c>
      <c r="J175" s="39" t="s">
        <v>48</v>
      </c>
      <c r="K175" s="43"/>
    </row>
    <row r="176" spans="1:11" s="74" customFormat="1" ht="28.5" customHeight="1" x14ac:dyDescent="0.2">
      <c r="A176" s="71">
        <f t="shared" si="5"/>
        <v>172</v>
      </c>
      <c r="B176" s="31" t="s">
        <v>2123</v>
      </c>
      <c r="C176" s="31" t="s">
        <v>2124</v>
      </c>
      <c r="D176" s="31" t="s">
        <v>877</v>
      </c>
      <c r="E176" s="31" t="s">
        <v>2119</v>
      </c>
      <c r="F176" s="32" t="s">
        <v>2093</v>
      </c>
      <c r="G176" s="28">
        <v>4492</v>
      </c>
      <c r="H176" s="28">
        <v>10012</v>
      </c>
      <c r="I176" s="29" t="s">
        <v>40</v>
      </c>
      <c r="J176" s="39" t="s">
        <v>610</v>
      </c>
      <c r="K176" s="43"/>
    </row>
    <row r="177" spans="1:11" s="74" customFormat="1" ht="28.5" customHeight="1" x14ac:dyDescent="0.2">
      <c r="A177" s="70">
        <f t="shared" si="5"/>
        <v>173</v>
      </c>
      <c r="B177" s="31" t="s">
        <v>1905</v>
      </c>
      <c r="C177" s="7" t="s">
        <v>17</v>
      </c>
      <c r="D177" s="31"/>
      <c r="E177" s="54">
        <v>2013.11</v>
      </c>
      <c r="F177" s="32" t="s">
        <v>347</v>
      </c>
      <c r="G177" s="28">
        <v>498</v>
      </c>
      <c r="H177" s="28">
        <v>1063</v>
      </c>
      <c r="I177" s="29" t="s">
        <v>2205</v>
      </c>
      <c r="J177" s="39" t="s">
        <v>48</v>
      </c>
      <c r="K177" s="43"/>
    </row>
    <row r="178" spans="1:11" s="74" customFormat="1" ht="28.5" customHeight="1" x14ac:dyDescent="0.2">
      <c r="A178" s="70">
        <f t="shared" ref="A178:A941" si="6">ROW()-4</f>
        <v>174</v>
      </c>
      <c r="B178" s="11" t="s">
        <v>1904</v>
      </c>
      <c r="C178" s="11" t="s">
        <v>17</v>
      </c>
      <c r="D178" s="7"/>
      <c r="E178" s="53">
        <v>2017.07</v>
      </c>
      <c r="F178" s="8" t="s">
        <v>90</v>
      </c>
      <c r="G178" s="9">
        <v>1254</v>
      </c>
      <c r="H178" s="9">
        <v>1784</v>
      </c>
      <c r="I178" s="10" t="s">
        <v>2166</v>
      </c>
      <c r="J178" s="40" t="s">
        <v>48</v>
      </c>
      <c r="K178" s="42"/>
    </row>
    <row r="179" spans="1:11" s="74" customFormat="1" ht="28.5" customHeight="1" x14ac:dyDescent="0.2">
      <c r="A179" s="70">
        <f t="shared" si="6"/>
        <v>175</v>
      </c>
      <c r="B179" s="31" t="s">
        <v>1903</v>
      </c>
      <c r="C179" s="31" t="s">
        <v>2102</v>
      </c>
      <c r="D179" s="7" t="s">
        <v>32</v>
      </c>
      <c r="E179" s="53">
        <v>2011.05</v>
      </c>
      <c r="F179" s="32" t="s">
        <v>445</v>
      </c>
      <c r="G179" s="28">
        <v>6342</v>
      </c>
      <c r="H179" s="28">
        <v>12163</v>
      </c>
      <c r="I179" s="29" t="s">
        <v>2</v>
      </c>
      <c r="J179" s="39" t="s">
        <v>48</v>
      </c>
      <c r="K179" s="43"/>
    </row>
    <row r="180" spans="1:11" s="74" customFormat="1" ht="28.5" customHeight="1" x14ac:dyDescent="0.2">
      <c r="A180" s="70">
        <f t="shared" si="6"/>
        <v>176</v>
      </c>
      <c r="B180" s="7" t="s">
        <v>1902</v>
      </c>
      <c r="C180" s="7" t="s">
        <v>2102</v>
      </c>
      <c r="D180" s="7" t="s">
        <v>2407</v>
      </c>
      <c r="E180" s="53">
        <v>2016.08</v>
      </c>
      <c r="F180" s="8" t="s">
        <v>213</v>
      </c>
      <c r="G180" s="9">
        <v>347</v>
      </c>
      <c r="H180" s="9">
        <v>645</v>
      </c>
      <c r="I180" s="10" t="s">
        <v>2166</v>
      </c>
      <c r="J180" s="40" t="s">
        <v>48</v>
      </c>
      <c r="K180" s="44"/>
    </row>
    <row r="181" spans="1:11" s="74" customFormat="1" ht="28.5" customHeight="1" x14ac:dyDescent="0.2">
      <c r="A181" s="67">
        <f t="shared" si="6"/>
        <v>177</v>
      </c>
      <c r="B181" s="11" t="s">
        <v>1901</v>
      </c>
      <c r="C181" s="11" t="s">
        <v>2102</v>
      </c>
      <c r="D181" s="31" t="s">
        <v>2190</v>
      </c>
      <c r="E181" s="53">
        <v>2018.01</v>
      </c>
      <c r="F181" s="8" t="s">
        <v>2527</v>
      </c>
      <c r="G181" s="9">
        <v>1501</v>
      </c>
      <c r="H181" s="9">
        <v>2810</v>
      </c>
      <c r="I181" s="10" t="s">
        <v>39</v>
      </c>
      <c r="J181" s="40" t="s">
        <v>48</v>
      </c>
      <c r="K181" s="42"/>
    </row>
    <row r="182" spans="1:11" s="74" customFormat="1" ht="28.5" customHeight="1" x14ac:dyDescent="0.2">
      <c r="A182" s="70">
        <f t="shared" si="6"/>
        <v>178</v>
      </c>
      <c r="B182" s="11" t="s">
        <v>1900</v>
      </c>
      <c r="C182" s="7" t="s">
        <v>2102</v>
      </c>
      <c r="D182" s="31" t="s">
        <v>2190</v>
      </c>
      <c r="E182" s="53">
        <v>2018.05</v>
      </c>
      <c r="F182" s="8" t="s">
        <v>2563</v>
      </c>
      <c r="G182" s="9">
        <v>1428</v>
      </c>
      <c r="H182" s="9">
        <v>2821</v>
      </c>
      <c r="I182" s="10" t="s">
        <v>2</v>
      </c>
      <c r="J182" s="40" t="s">
        <v>2134</v>
      </c>
      <c r="K182" s="42" t="s">
        <v>2283</v>
      </c>
    </row>
    <row r="183" spans="1:11" s="74" customFormat="1" ht="28.5" customHeight="1" x14ac:dyDescent="0.2">
      <c r="A183" s="67">
        <f t="shared" si="6"/>
        <v>179</v>
      </c>
      <c r="B183" s="11" t="s">
        <v>1899</v>
      </c>
      <c r="C183" s="7" t="s">
        <v>722</v>
      </c>
      <c r="D183" s="7"/>
      <c r="E183" s="53" t="s">
        <v>2607</v>
      </c>
      <c r="F183" s="20" t="s">
        <v>2527</v>
      </c>
      <c r="G183" s="9">
        <v>1111</v>
      </c>
      <c r="H183" s="9">
        <v>2111</v>
      </c>
      <c r="I183" s="10" t="s">
        <v>2166</v>
      </c>
      <c r="J183" s="40" t="s">
        <v>2134</v>
      </c>
      <c r="K183" s="42"/>
    </row>
    <row r="184" spans="1:11" s="74" customFormat="1" ht="28.5" customHeight="1" x14ac:dyDescent="0.2">
      <c r="A184" s="67">
        <f t="shared" si="6"/>
        <v>180</v>
      </c>
      <c r="B184" s="7" t="s">
        <v>1898</v>
      </c>
      <c r="C184" s="7" t="s">
        <v>2102</v>
      </c>
      <c r="D184" s="31" t="s">
        <v>2638</v>
      </c>
      <c r="E184" s="53">
        <v>2018.11</v>
      </c>
      <c r="F184" s="8" t="s">
        <v>2639</v>
      </c>
      <c r="G184" s="25">
        <v>1957</v>
      </c>
      <c r="H184" s="25">
        <v>3308</v>
      </c>
      <c r="I184" s="10" t="s">
        <v>2166</v>
      </c>
      <c r="J184" s="14" t="s">
        <v>2534</v>
      </c>
      <c r="K184" s="42" t="s">
        <v>2283</v>
      </c>
    </row>
    <row r="185" spans="1:11" s="74" customFormat="1" ht="28.5" customHeight="1" x14ac:dyDescent="0.2">
      <c r="A185" s="67">
        <f t="shared" si="6"/>
        <v>181</v>
      </c>
      <c r="B185" s="7" t="s">
        <v>631</v>
      </c>
      <c r="C185" s="7" t="s">
        <v>2102</v>
      </c>
      <c r="D185" s="31" t="s">
        <v>2141</v>
      </c>
      <c r="E185" s="53">
        <v>2019.05</v>
      </c>
      <c r="F185" s="13" t="s">
        <v>543</v>
      </c>
      <c r="G185" s="9">
        <v>1699</v>
      </c>
      <c r="H185" s="9">
        <v>3425</v>
      </c>
      <c r="I185" s="14" t="s">
        <v>40</v>
      </c>
      <c r="J185" s="14" t="s">
        <v>48</v>
      </c>
      <c r="K185" s="43" t="s">
        <v>2680</v>
      </c>
    </row>
    <row r="186" spans="1:11" s="74" customFormat="1" ht="28.5" customHeight="1" x14ac:dyDescent="0.2">
      <c r="A186" s="71">
        <f t="shared" si="6"/>
        <v>182</v>
      </c>
      <c r="B186" s="31" t="s">
        <v>1897</v>
      </c>
      <c r="C186" s="31" t="s">
        <v>15</v>
      </c>
      <c r="D186" s="7"/>
      <c r="E186" s="53">
        <v>2014.11</v>
      </c>
      <c r="F186" s="32" t="s">
        <v>298</v>
      </c>
      <c r="G186" s="28">
        <v>1360</v>
      </c>
      <c r="H186" s="28">
        <v>2546</v>
      </c>
      <c r="I186" s="29" t="s">
        <v>2168</v>
      </c>
      <c r="J186" s="39" t="s">
        <v>48</v>
      </c>
      <c r="K186" s="43"/>
    </row>
    <row r="187" spans="1:11" s="74" customFormat="1" ht="28.5" customHeight="1" x14ac:dyDescent="0.2">
      <c r="A187" s="70">
        <f t="shared" si="6"/>
        <v>183</v>
      </c>
      <c r="B187" s="31" t="s">
        <v>1896</v>
      </c>
      <c r="C187" s="31" t="s">
        <v>2102</v>
      </c>
      <c r="D187" s="31" t="s">
        <v>2141</v>
      </c>
      <c r="E187" s="53">
        <v>2015.02</v>
      </c>
      <c r="F187" s="32" t="s">
        <v>138</v>
      </c>
      <c r="G187" s="28">
        <v>1768</v>
      </c>
      <c r="H187" s="28">
        <v>3104</v>
      </c>
      <c r="I187" s="29" t="s">
        <v>2166</v>
      </c>
      <c r="J187" s="39" t="s">
        <v>48</v>
      </c>
      <c r="K187" s="43"/>
    </row>
    <row r="188" spans="1:11" s="74" customFormat="1" ht="28.5" customHeight="1" x14ac:dyDescent="0.2">
      <c r="A188" s="67">
        <f t="shared" si="6"/>
        <v>184</v>
      </c>
      <c r="B188" s="7" t="s">
        <v>1895</v>
      </c>
      <c r="C188" s="7" t="s">
        <v>2102</v>
      </c>
      <c r="D188" s="7" t="s">
        <v>725</v>
      </c>
      <c r="E188" s="53">
        <v>2015.11</v>
      </c>
      <c r="F188" s="8" t="s">
        <v>138</v>
      </c>
      <c r="G188" s="9">
        <v>517</v>
      </c>
      <c r="H188" s="9">
        <v>1101</v>
      </c>
      <c r="I188" s="10" t="s">
        <v>2251</v>
      </c>
      <c r="J188" s="40" t="s">
        <v>48</v>
      </c>
      <c r="K188" s="42"/>
    </row>
    <row r="189" spans="1:11" s="74" customFormat="1" ht="28.5" customHeight="1" x14ac:dyDescent="0.2">
      <c r="A189" s="67">
        <f t="shared" si="6"/>
        <v>185</v>
      </c>
      <c r="B189" s="7" t="s">
        <v>1894</v>
      </c>
      <c r="C189" s="7" t="s">
        <v>2102</v>
      </c>
      <c r="D189" s="31" t="s">
        <v>2141</v>
      </c>
      <c r="E189" s="53">
        <v>2016.11</v>
      </c>
      <c r="F189" s="8" t="s">
        <v>138</v>
      </c>
      <c r="G189" s="22">
        <v>1554</v>
      </c>
      <c r="H189" s="23">
        <v>2641</v>
      </c>
      <c r="I189" s="10" t="s">
        <v>39</v>
      </c>
      <c r="J189" s="24" t="s">
        <v>48</v>
      </c>
      <c r="K189" s="42"/>
    </row>
    <row r="190" spans="1:11" s="74" customFormat="1" ht="28.5" customHeight="1" x14ac:dyDescent="0.2">
      <c r="A190" s="67">
        <f t="shared" si="6"/>
        <v>186</v>
      </c>
      <c r="B190" s="7" t="s">
        <v>1893</v>
      </c>
      <c r="C190" s="7" t="s">
        <v>15</v>
      </c>
      <c r="D190" s="7"/>
      <c r="E190" s="53">
        <v>2016.12</v>
      </c>
      <c r="F190" s="8" t="s">
        <v>138</v>
      </c>
      <c r="G190" s="9">
        <v>828</v>
      </c>
      <c r="H190" s="9">
        <v>1414</v>
      </c>
      <c r="I190" s="24" t="s">
        <v>2246</v>
      </c>
      <c r="J190" s="24" t="s">
        <v>48</v>
      </c>
      <c r="K190" s="42"/>
    </row>
    <row r="191" spans="1:11" s="74" customFormat="1" ht="28.5" customHeight="1" x14ac:dyDescent="0.2">
      <c r="A191" s="67">
        <f t="shared" si="6"/>
        <v>187</v>
      </c>
      <c r="B191" s="7" t="s">
        <v>1892</v>
      </c>
      <c r="C191" s="7" t="s">
        <v>15</v>
      </c>
      <c r="D191" s="7"/>
      <c r="E191" s="53">
        <v>2016.12</v>
      </c>
      <c r="F191" s="8" t="s">
        <v>138</v>
      </c>
      <c r="G191" s="9">
        <v>224</v>
      </c>
      <c r="H191" s="9">
        <v>403</v>
      </c>
      <c r="I191" s="24" t="s">
        <v>2168</v>
      </c>
      <c r="J191" s="24" t="s">
        <v>48</v>
      </c>
      <c r="K191" s="42"/>
    </row>
    <row r="192" spans="1:11" s="73" customFormat="1" ht="28.5" customHeight="1" x14ac:dyDescent="0.2">
      <c r="A192" s="67">
        <f t="shared" si="6"/>
        <v>188</v>
      </c>
      <c r="B192" s="7" t="s">
        <v>1891</v>
      </c>
      <c r="C192" s="7" t="s">
        <v>2102</v>
      </c>
      <c r="D192" s="7" t="s">
        <v>2154</v>
      </c>
      <c r="E192" s="53">
        <v>2017.02</v>
      </c>
      <c r="F192" s="8" t="s">
        <v>138</v>
      </c>
      <c r="G192" s="80">
        <v>2067</v>
      </c>
      <c r="H192" s="9">
        <v>3497</v>
      </c>
      <c r="I192" s="10" t="s">
        <v>4</v>
      </c>
      <c r="J192" s="24" t="s">
        <v>2214</v>
      </c>
      <c r="K192" s="42"/>
    </row>
    <row r="193" spans="1:11" s="73" customFormat="1" ht="28.5" customHeight="1" x14ac:dyDescent="0.2">
      <c r="A193" s="70">
        <f t="shared" si="6"/>
        <v>189</v>
      </c>
      <c r="B193" s="7" t="s">
        <v>1890</v>
      </c>
      <c r="C193" s="7" t="s">
        <v>2290</v>
      </c>
      <c r="D193" s="8"/>
      <c r="E193" s="53">
        <v>2017.02</v>
      </c>
      <c r="F193" s="8" t="s">
        <v>138</v>
      </c>
      <c r="G193" s="80">
        <v>774</v>
      </c>
      <c r="H193" s="9">
        <v>1116</v>
      </c>
      <c r="I193" s="10" t="s">
        <v>4</v>
      </c>
      <c r="J193" s="24" t="s">
        <v>2214</v>
      </c>
      <c r="K193" s="42" t="s">
        <v>2221</v>
      </c>
    </row>
    <row r="194" spans="1:11" s="73" customFormat="1" ht="28.5" customHeight="1" x14ac:dyDescent="0.2">
      <c r="A194" s="67">
        <f t="shared" si="6"/>
        <v>190</v>
      </c>
      <c r="B194" s="11" t="s">
        <v>1889</v>
      </c>
      <c r="C194" s="11" t="s">
        <v>2102</v>
      </c>
      <c r="D194" s="31" t="s">
        <v>2264</v>
      </c>
      <c r="E194" s="53">
        <v>2017.11</v>
      </c>
      <c r="F194" s="8" t="s">
        <v>298</v>
      </c>
      <c r="G194" s="9">
        <v>1364</v>
      </c>
      <c r="H194" s="9">
        <v>2823</v>
      </c>
      <c r="I194" s="10" t="s">
        <v>39</v>
      </c>
      <c r="J194" s="40" t="s">
        <v>48</v>
      </c>
      <c r="K194" s="42"/>
    </row>
    <row r="195" spans="1:11" s="73" customFormat="1" ht="28.5" customHeight="1" x14ac:dyDescent="0.2">
      <c r="A195" s="67">
        <f t="shared" si="6"/>
        <v>191</v>
      </c>
      <c r="B195" s="31" t="s">
        <v>1887</v>
      </c>
      <c r="C195" s="31" t="s">
        <v>2102</v>
      </c>
      <c r="D195" s="31" t="s">
        <v>751</v>
      </c>
      <c r="E195" s="54">
        <v>2020.07</v>
      </c>
      <c r="F195" s="32" t="s">
        <v>776</v>
      </c>
      <c r="G195" s="28">
        <v>481</v>
      </c>
      <c r="H195" s="28">
        <v>934</v>
      </c>
      <c r="I195" s="14" t="s">
        <v>2251</v>
      </c>
      <c r="J195" s="39" t="s">
        <v>48</v>
      </c>
      <c r="K195" s="43" t="s">
        <v>2680</v>
      </c>
    </row>
    <row r="196" spans="1:11" s="73" customFormat="1" ht="28.5" customHeight="1" x14ac:dyDescent="0.2">
      <c r="A196" s="67">
        <f t="shared" si="6"/>
        <v>192</v>
      </c>
      <c r="B196" s="31" t="s">
        <v>1888</v>
      </c>
      <c r="C196" s="31" t="s">
        <v>17</v>
      </c>
      <c r="D196" s="31"/>
      <c r="E196" s="54">
        <v>2020.07</v>
      </c>
      <c r="F196" s="32" t="s">
        <v>776</v>
      </c>
      <c r="G196" s="28">
        <v>6298</v>
      </c>
      <c r="H196" s="28">
        <v>3060</v>
      </c>
      <c r="I196" s="29" t="s">
        <v>40</v>
      </c>
      <c r="J196" s="39" t="s">
        <v>48</v>
      </c>
      <c r="K196" s="43"/>
    </row>
    <row r="197" spans="1:11" s="73" customFormat="1" ht="28.5" customHeight="1" x14ac:dyDescent="0.2">
      <c r="A197" s="70">
        <f t="shared" si="6"/>
        <v>193</v>
      </c>
      <c r="B197" s="31" t="s">
        <v>2729</v>
      </c>
      <c r="C197" s="31" t="s">
        <v>2102</v>
      </c>
      <c r="D197" s="31" t="s">
        <v>751</v>
      </c>
      <c r="E197" s="31" t="s">
        <v>2084</v>
      </c>
      <c r="F197" s="32" t="s">
        <v>298</v>
      </c>
      <c r="G197" s="28">
        <v>940</v>
      </c>
      <c r="H197" s="28">
        <v>1338</v>
      </c>
      <c r="I197" s="29" t="s">
        <v>40</v>
      </c>
      <c r="J197" s="39" t="s">
        <v>48</v>
      </c>
      <c r="K197" s="43" t="s">
        <v>836</v>
      </c>
    </row>
    <row r="198" spans="1:11" s="73" customFormat="1" ht="28.5" customHeight="1" x14ac:dyDescent="0.2">
      <c r="A198" s="70">
        <f t="shared" si="6"/>
        <v>194</v>
      </c>
      <c r="B198" s="31" t="s">
        <v>1886</v>
      </c>
      <c r="C198" s="31" t="s">
        <v>2102</v>
      </c>
      <c r="D198" s="7" t="s">
        <v>32</v>
      </c>
      <c r="E198" s="53">
        <v>2009.08</v>
      </c>
      <c r="F198" s="32" t="s">
        <v>106</v>
      </c>
      <c r="G198" s="28">
        <v>10008</v>
      </c>
      <c r="H198" s="28">
        <v>17868</v>
      </c>
      <c r="I198" s="10" t="s">
        <v>2166</v>
      </c>
      <c r="J198" s="39" t="s">
        <v>48</v>
      </c>
      <c r="K198" s="43"/>
    </row>
    <row r="199" spans="1:11" s="73" customFormat="1" ht="28.5" customHeight="1" x14ac:dyDescent="0.2">
      <c r="A199" s="71">
        <f t="shared" si="6"/>
        <v>195</v>
      </c>
      <c r="B199" s="31" t="s">
        <v>1885</v>
      </c>
      <c r="C199" s="31" t="s">
        <v>2102</v>
      </c>
      <c r="D199" s="31" t="s">
        <v>2169</v>
      </c>
      <c r="E199" s="54">
        <v>2010.04</v>
      </c>
      <c r="F199" s="32" t="s">
        <v>106</v>
      </c>
      <c r="G199" s="28">
        <v>4490</v>
      </c>
      <c r="H199" s="28">
        <v>3871</v>
      </c>
      <c r="I199" s="10" t="s">
        <v>852</v>
      </c>
      <c r="J199" s="39" t="s">
        <v>48</v>
      </c>
      <c r="K199" s="43" t="s">
        <v>2178</v>
      </c>
    </row>
    <row r="200" spans="1:11" s="73" customFormat="1" ht="28.5" customHeight="1" x14ac:dyDescent="0.2">
      <c r="A200" s="67">
        <f t="shared" si="6"/>
        <v>196</v>
      </c>
      <c r="B200" s="7" t="s">
        <v>1884</v>
      </c>
      <c r="C200" s="7" t="s">
        <v>2102</v>
      </c>
      <c r="D200" s="7" t="s">
        <v>2133</v>
      </c>
      <c r="E200" s="53">
        <v>2016.05</v>
      </c>
      <c r="F200" s="8" t="s">
        <v>192</v>
      </c>
      <c r="G200" s="9">
        <v>6567</v>
      </c>
      <c r="H200" s="9">
        <v>8697</v>
      </c>
      <c r="I200" s="10" t="s">
        <v>2168</v>
      </c>
      <c r="J200" s="40" t="s">
        <v>48</v>
      </c>
      <c r="K200" s="42"/>
    </row>
    <row r="201" spans="1:11" s="73" customFormat="1" ht="28.5" customHeight="1" x14ac:dyDescent="0.2">
      <c r="A201" s="67">
        <f t="shared" si="6"/>
        <v>197</v>
      </c>
      <c r="B201" s="7" t="s">
        <v>2431</v>
      </c>
      <c r="C201" s="7" t="s">
        <v>15</v>
      </c>
      <c r="D201" s="8"/>
      <c r="E201" s="53">
        <v>2016.11</v>
      </c>
      <c r="F201" s="8" t="s">
        <v>192</v>
      </c>
      <c r="G201" s="80">
        <v>4049</v>
      </c>
      <c r="H201" s="81">
        <v>6429</v>
      </c>
      <c r="I201" s="10" t="s">
        <v>39</v>
      </c>
      <c r="J201" s="24" t="s">
        <v>48</v>
      </c>
      <c r="K201" s="42"/>
    </row>
    <row r="202" spans="1:11" s="73" customFormat="1" ht="28.5" customHeight="1" x14ac:dyDescent="0.2">
      <c r="A202" s="67">
        <f t="shared" si="6"/>
        <v>198</v>
      </c>
      <c r="B202" s="7" t="s">
        <v>1883</v>
      </c>
      <c r="C202" s="7" t="s">
        <v>15</v>
      </c>
      <c r="D202" s="8"/>
      <c r="E202" s="53">
        <v>2016.11</v>
      </c>
      <c r="F202" s="8" t="s">
        <v>192</v>
      </c>
      <c r="G202" s="80">
        <v>291</v>
      </c>
      <c r="H202" s="81">
        <v>515</v>
      </c>
      <c r="I202" s="10" t="s">
        <v>39</v>
      </c>
      <c r="J202" s="24" t="s">
        <v>48</v>
      </c>
      <c r="K202" s="42"/>
    </row>
    <row r="203" spans="1:11" s="73" customFormat="1" ht="28.5" customHeight="1" x14ac:dyDescent="0.2">
      <c r="A203" s="70">
        <f t="shared" si="6"/>
        <v>199</v>
      </c>
      <c r="B203" s="11" t="s">
        <v>1882</v>
      </c>
      <c r="C203" s="11" t="s">
        <v>2102</v>
      </c>
      <c r="D203" s="31" t="s">
        <v>2133</v>
      </c>
      <c r="E203" s="53">
        <v>2017.06</v>
      </c>
      <c r="F203" s="8" t="s">
        <v>106</v>
      </c>
      <c r="G203" s="9">
        <v>2366</v>
      </c>
      <c r="H203" s="9">
        <v>3843</v>
      </c>
      <c r="I203" s="10" t="s">
        <v>39</v>
      </c>
      <c r="J203" s="40" t="s">
        <v>48</v>
      </c>
      <c r="K203" s="42"/>
    </row>
    <row r="204" spans="1:11" s="73" customFormat="1" ht="28.5" customHeight="1" x14ac:dyDescent="0.2">
      <c r="A204" s="70">
        <f t="shared" si="6"/>
        <v>200</v>
      </c>
      <c r="B204" s="7" t="s">
        <v>1881</v>
      </c>
      <c r="C204" s="7" t="s">
        <v>2102</v>
      </c>
      <c r="D204" s="31" t="s">
        <v>2141</v>
      </c>
      <c r="E204" s="53">
        <v>2018.06</v>
      </c>
      <c r="F204" s="8" t="s">
        <v>106</v>
      </c>
      <c r="G204" s="9">
        <v>1431</v>
      </c>
      <c r="H204" s="9">
        <v>1989</v>
      </c>
      <c r="I204" s="10" t="s">
        <v>39</v>
      </c>
      <c r="J204" s="40" t="s">
        <v>2134</v>
      </c>
      <c r="K204" s="42"/>
    </row>
    <row r="205" spans="1:11" s="73" customFormat="1" ht="28.5" customHeight="1" x14ac:dyDescent="0.2">
      <c r="A205" s="67">
        <f t="shared" si="6"/>
        <v>201</v>
      </c>
      <c r="B205" s="31" t="s">
        <v>1880</v>
      </c>
      <c r="C205" s="7" t="s">
        <v>15</v>
      </c>
      <c r="D205" s="7"/>
      <c r="E205" s="56" t="s">
        <v>2666</v>
      </c>
      <c r="F205" s="31" t="s">
        <v>106</v>
      </c>
      <c r="G205" s="33">
        <v>848</v>
      </c>
      <c r="H205" s="33">
        <v>1692</v>
      </c>
      <c r="I205" s="34" t="s">
        <v>2315</v>
      </c>
      <c r="J205" s="59" t="s">
        <v>33</v>
      </c>
      <c r="K205" s="43"/>
    </row>
    <row r="206" spans="1:11" s="73" customFormat="1" ht="28.5" customHeight="1" x14ac:dyDescent="0.2">
      <c r="A206" s="67">
        <f t="shared" si="6"/>
        <v>202</v>
      </c>
      <c r="B206" s="31" t="s">
        <v>2069</v>
      </c>
      <c r="C206" s="31" t="s">
        <v>2070</v>
      </c>
      <c r="D206" s="31"/>
      <c r="E206" s="54">
        <v>2020.12</v>
      </c>
      <c r="F206" s="32" t="s">
        <v>106</v>
      </c>
      <c r="G206" s="28">
        <v>1465</v>
      </c>
      <c r="H206" s="28">
        <v>3098</v>
      </c>
      <c r="I206" s="29" t="s">
        <v>713</v>
      </c>
      <c r="J206" s="39" t="s">
        <v>48</v>
      </c>
      <c r="K206" s="43"/>
    </row>
    <row r="207" spans="1:11" s="73" customFormat="1" ht="28.5" customHeight="1" x14ac:dyDescent="0.2">
      <c r="A207" s="70">
        <f t="shared" si="6"/>
        <v>203</v>
      </c>
      <c r="B207" s="31" t="s">
        <v>2082</v>
      </c>
      <c r="C207" s="31" t="s">
        <v>2102</v>
      </c>
      <c r="D207" s="31" t="s">
        <v>758</v>
      </c>
      <c r="E207" s="31" t="s">
        <v>2073</v>
      </c>
      <c r="F207" s="32" t="s">
        <v>106</v>
      </c>
      <c r="G207" s="28">
        <v>2182</v>
      </c>
      <c r="H207" s="28">
        <v>3979</v>
      </c>
      <c r="I207" s="29" t="s">
        <v>40</v>
      </c>
      <c r="J207" s="39" t="s">
        <v>48</v>
      </c>
      <c r="K207" s="43"/>
    </row>
    <row r="208" spans="1:11" ht="28.5" customHeight="1" x14ac:dyDescent="0.2">
      <c r="A208" s="70">
        <f t="shared" si="6"/>
        <v>204</v>
      </c>
      <c r="B208" s="31" t="s">
        <v>1879</v>
      </c>
      <c r="C208" s="31" t="s">
        <v>2102</v>
      </c>
      <c r="D208" s="7" t="s">
        <v>2162</v>
      </c>
      <c r="E208" s="53">
        <v>2013.12</v>
      </c>
      <c r="F208" s="26" t="s">
        <v>490</v>
      </c>
      <c r="G208" s="27">
        <v>1108</v>
      </c>
      <c r="H208" s="28">
        <v>2537</v>
      </c>
      <c r="I208" s="29" t="s">
        <v>2256</v>
      </c>
      <c r="J208" s="39" t="s">
        <v>48</v>
      </c>
      <c r="K208" s="44"/>
    </row>
    <row r="209" spans="1:11" s="73" customFormat="1" ht="28.5" customHeight="1" x14ac:dyDescent="0.2">
      <c r="A209" s="70">
        <f t="shared" si="6"/>
        <v>205</v>
      </c>
      <c r="B209" s="7" t="s">
        <v>674</v>
      </c>
      <c r="C209" s="7" t="s">
        <v>2102</v>
      </c>
      <c r="D209" s="31" t="s">
        <v>2141</v>
      </c>
      <c r="E209" s="53">
        <v>2019.09</v>
      </c>
      <c r="F209" s="13" t="s">
        <v>1878</v>
      </c>
      <c r="G209" s="9">
        <v>1369</v>
      </c>
      <c r="H209" s="9">
        <v>1374</v>
      </c>
      <c r="I209" s="14" t="s">
        <v>40</v>
      </c>
      <c r="J209" s="14" t="s">
        <v>48</v>
      </c>
      <c r="K209" s="43"/>
    </row>
    <row r="210" spans="1:11" ht="28.5" customHeight="1" x14ac:dyDescent="0.2">
      <c r="A210" s="70">
        <f t="shared" si="6"/>
        <v>206</v>
      </c>
      <c r="B210" s="31" t="s">
        <v>1877</v>
      </c>
      <c r="C210" s="31" t="s">
        <v>2102</v>
      </c>
      <c r="D210" s="7" t="s">
        <v>2170</v>
      </c>
      <c r="E210" s="53">
        <v>2009.07</v>
      </c>
      <c r="F210" s="32" t="s">
        <v>359</v>
      </c>
      <c r="G210" s="28">
        <v>2698</v>
      </c>
      <c r="H210" s="28">
        <v>6252</v>
      </c>
      <c r="I210" s="39" t="s">
        <v>4</v>
      </c>
      <c r="J210" s="39" t="s">
        <v>48</v>
      </c>
    </row>
    <row r="211" spans="1:11" ht="28.5" customHeight="1" x14ac:dyDescent="0.2">
      <c r="A211" s="70">
        <f t="shared" si="6"/>
        <v>207</v>
      </c>
      <c r="B211" s="31" t="s">
        <v>2197</v>
      </c>
      <c r="C211" s="31" t="s">
        <v>2102</v>
      </c>
      <c r="D211" s="7" t="s">
        <v>2133</v>
      </c>
      <c r="E211" s="53">
        <v>2011.09</v>
      </c>
      <c r="F211" s="32" t="s">
        <v>359</v>
      </c>
      <c r="G211" s="28">
        <v>3304</v>
      </c>
      <c r="H211" s="28">
        <v>7429</v>
      </c>
      <c r="I211" s="29" t="s">
        <v>2166</v>
      </c>
      <c r="J211" s="39" t="s">
        <v>48</v>
      </c>
    </row>
    <row r="212" spans="1:11" ht="28.5" customHeight="1" x14ac:dyDescent="0.2">
      <c r="A212" s="70">
        <f t="shared" si="6"/>
        <v>208</v>
      </c>
      <c r="B212" s="31" t="s">
        <v>1876</v>
      </c>
      <c r="C212" s="31" t="s">
        <v>2102</v>
      </c>
      <c r="D212" s="7" t="s">
        <v>2133</v>
      </c>
      <c r="E212" s="54" t="s">
        <v>2235</v>
      </c>
      <c r="F212" s="32" t="s">
        <v>359</v>
      </c>
      <c r="G212" s="28">
        <v>244</v>
      </c>
      <c r="H212" s="28">
        <v>355</v>
      </c>
      <c r="I212" s="29" t="s">
        <v>2166</v>
      </c>
      <c r="J212" s="39" t="s">
        <v>48</v>
      </c>
    </row>
    <row r="213" spans="1:11" ht="28.5" customHeight="1" x14ac:dyDescent="0.2">
      <c r="A213" s="70">
        <f t="shared" si="6"/>
        <v>209</v>
      </c>
      <c r="B213" s="7" t="s">
        <v>51</v>
      </c>
      <c r="C213" s="31" t="s">
        <v>2102</v>
      </c>
      <c r="D213" s="31" t="s">
        <v>2240</v>
      </c>
      <c r="E213" s="54">
        <v>2013.01</v>
      </c>
      <c r="F213" s="32" t="s">
        <v>359</v>
      </c>
      <c r="G213" s="28">
        <v>842</v>
      </c>
      <c r="H213" s="28">
        <v>1465</v>
      </c>
      <c r="I213" s="29" t="s">
        <v>2166</v>
      </c>
      <c r="J213" s="39" t="s">
        <v>48</v>
      </c>
    </row>
    <row r="214" spans="1:11" ht="28.5" customHeight="1" x14ac:dyDescent="0.2">
      <c r="A214" s="70">
        <f t="shared" si="6"/>
        <v>210</v>
      </c>
      <c r="B214" s="11" t="s">
        <v>1875</v>
      </c>
      <c r="C214" s="11" t="s">
        <v>2102</v>
      </c>
      <c r="D214" s="7" t="s">
        <v>2489</v>
      </c>
      <c r="E214" s="53">
        <v>2017.06</v>
      </c>
      <c r="F214" s="8" t="s">
        <v>74</v>
      </c>
      <c r="G214" s="9">
        <v>4980</v>
      </c>
      <c r="H214" s="9">
        <v>9526</v>
      </c>
      <c r="I214" s="10" t="s">
        <v>39</v>
      </c>
      <c r="J214" s="40" t="s">
        <v>48</v>
      </c>
      <c r="K214" s="42"/>
    </row>
    <row r="215" spans="1:11" ht="28.5" customHeight="1" x14ac:dyDescent="0.2">
      <c r="A215" s="70">
        <f t="shared" si="6"/>
        <v>211</v>
      </c>
      <c r="B215" s="7" t="s">
        <v>1874</v>
      </c>
      <c r="C215" s="11" t="s">
        <v>2102</v>
      </c>
      <c r="D215" s="31" t="s">
        <v>2141</v>
      </c>
      <c r="E215" s="53">
        <v>2017.06</v>
      </c>
      <c r="F215" s="8" t="s">
        <v>74</v>
      </c>
      <c r="G215" s="9">
        <v>1591</v>
      </c>
      <c r="H215" s="9">
        <v>2949</v>
      </c>
      <c r="I215" s="10" t="s">
        <v>68</v>
      </c>
      <c r="J215" s="40" t="s">
        <v>48</v>
      </c>
      <c r="K215" s="42"/>
    </row>
    <row r="216" spans="1:11" ht="28.5" customHeight="1" x14ac:dyDescent="0.2">
      <c r="A216" s="67">
        <f t="shared" si="6"/>
        <v>212</v>
      </c>
      <c r="B216" s="11" t="s">
        <v>1873</v>
      </c>
      <c r="C216" s="11" t="s">
        <v>2102</v>
      </c>
      <c r="D216" s="31" t="s">
        <v>2141</v>
      </c>
      <c r="E216" s="53">
        <v>2017.08</v>
      </c>
      <c r="F216" s="8" t="s">
        <v>74</v>
      </c>
      <c r="G216" s="9">
        <v>984</v>
      </c>
      <c r="H216" s="9">
        <v>1895</v>
      </c>
      <c r="I216" s="10" t="s">
        <v>2</v>
      </c>
      <c r="J216" s="40" t="s">
        <v>48</v>
      </c>
      <c r="K216" s="42"/>
    </row>
    <row r="217" spans="1:11" ht="28.5" customHeight="1" x14ac:dyDescent="0.2">
      <c r="A217" s="67">
        <f t="shared" si="6"/>
        <v>213</v>
      </c>
      <c r="B217" s="11" t="s">
        <v>1872</v>
      </c>
      <c r="C217" s="11" t="s">
        <v>2102</v>
      </c>
      <c r="D217" s="7" t="s">
        <v>2104</v>
      </c>
      <c r="E217" s="53">
        <v>2017.08</v>
      </c>
      <c r="F217" s="8" t="s">
        <v>74</v>
      </c>
      <c r="G217" s="9">
        <v>155.68</v>
      </c>
      <c r="H217" s="9">
        <v>307</v>
      </c>
      <c r="I217" s="10" t="s">
        <v>2</v>
      </c>
      <c r="J217" s="40" t="s">
        <v>48</v>
      </c>
      <c r="K217" s="42"/>
    </row>
    <row r="218" spans="1:11" ht="28.5" customHeight="1" x14ac:dyDescent="0.2">
      <c r="A218" s="70">
        <f t="shared" si="6"/>
        <v>214</v>
      </c>
      <c r="B218" s="7" t="s">
        <v>1870</v>
      </c>
      <c r="C218" s="7" t="s">
        <v>2102</v>
      </c>
      <c r="D218" s="7" t="s">
        <v>2169</v>
      </c>
      <c r="E218" s="53">
        <v>2016.08</v>
      </c>
      <c r="F218" s="8" t="s">
        <v>215</v>
      </c>
      <c r="G218" s="9">
        <v>11351</v>
      </c>
      <c r="H218" s="9">
        <v>22775</v>
      </c>
      <c r="I218" s="10" t="s">
        <v>2278</v>
      </c>
      <c r="J218" s="40" t="s">
        <v>48</v>
      </c>
      <c r="K218" s="44"/>
    </row>
    <row r="219" spans="1:11" ht="28.5" customHeight="1" x14ac:dyDescent="0.2">
      <c r="A219" s="70">
        <f t="shared" si="6"/>
        <v>215</v>
      </c>
      <c r="B219" s="7" t="s">
        <v>1871</v>
      </c>
      <c r="C219" s="7" t="s">
        <v>2102</v>
      </c>
      <c r="D219" s="7" t="s">
        <v>32</v>
      </c>
      <c r="E219" s="53">
        <v>2016.09</v>
      </c>
      <c r="F219" s="8" t="s">
        <v>171</v>
      </c>
      <c r="G219" s="9">
        <v>4234</v>
      </c>
      <c r="H219" s="9">
        <v>12036</v>
      </c>
      <c r="I219" s="10" t="s">
        <v>39</v>
      </c>
      <c r="J219" s="40" t="s">
        <v>48</v>
      </c>
      <c r="K219" s="42"/>
    </row>
    <row r="220" spans="1:11" ht="28.5" customHeight="1" x14ac:dyDescent="0.2">
      <c r="A220" s="67">
        <f t="shared" si="6"/>
        <v>216</v>
      </c>
      <c r="B220" s="7" t="s">
        <v>1870</v>
      </c>
      <c r="C220" s="7" t="s">
        <v>2102</v>
      </c>
      <c r="D220" s="21" t="s">
        <v>2169</v>
      </c>
      <c r="E220" s="53">
        <v>2016.11</v>
      </c>
      <c r="F220" s="8" t="s">
        <v>171</v>
      </c>
      <c r="G220" s="22">
        <v>147</v>
      </c>
      <c r="H220" s="23">
        <v>367</v>
      </c>
      <c r="I220" s="24" t="s">
        <v>2161</v>
      </c>
      <c r="J220" s="24" t="s">
        <v>2161</v>
      </c>
      <c r="K220" s="42"/>
    </row>
    <row r="221" spans="1:11" ht="28.5" customHeight="1" x14ac:dyDescent="0.2">
      <c r="A221" s="70">
        <f t="shared" si="6"/>
        <v>217</v>
      </c>
      <c r="B221" s="7" t="s">
        <v>1869</v>
      </c>
      <c r="C221" s="7" t="s">
        <v>2102</v>
      </c>
      <c r="D221" s="31" t="s">
        <v>2164</v>
      </c>
      <c r="E221" s="53">
        <v>2017.03</v>
      </c>
      <c r="F221" s="8" t="s">
        <v>154</v>
      </c>
      <c r="G221" s="9">
        <v>1942</v>
      </c>
      <c r="H221" s="9">
        <v>3187</v>
      </c>
      <c r="I221" s="24" t="s">
        <v>2166</v>
      </c>
      <c r="J221" s="24" t="s">
        <v>48</v>
      </c>
      <c r="K221" s="42"/>
    </row>
    <row r="222" spans="1:11" ht="28.5" customHeight="1" x14ac:dyDescent="0.2">
      <c r="A222" s="70">
        <f t="shared" si="6"/>
        <v>218</v>
      </c>
      <c r="B222" s="7" t="s">
        <v>1868</v>
      </c>
      <c r="C222" s="11" t="s">
        <v>2102</v>
      </c>
      <c r="D222" s="7" t="s">
        <v>725</v>
      </c>
      <c r="E222" s="53">
        <v>2017.05</v>
      </c>
      <c r="F222" s="8" t="s">
        <v>119</v>
      </c>
      <c r="G222" s="9">
        <v>384</v>
      </c>
      <c r="H222" s="9">
        <v>888</v>
      </c>
      <c r="I222" s="10" t="s">
        <v>4</v>
      </c>
      <c r="J222" s="24" t="s">
        <v>48</v>
      </c>
      <c r="K222" s="42"/>
    </row>
    <row r="223" spans="1:11" ht="28.5" customHeight="1" x14ac:dyDescent="0.2">
      <c r="A223" s="67">
        <f t="shared" si="6"/>
        <v>219</v>
      </c>
      <c r="B223" s="7" t="s">
        <v>1867</v>
      </c>
      <c r="C223" s="11" t="s">
        <v>2102</v>
      </c>
      <c r="D223" s="31" t="s">
        <v>2143</v>
      </c>
      <c r="E223" s="53">
        <v>2018.01</v>
      </c>
      <c r="F223" s="8" t="s">
        <v>2529</v>
      </c>
      <c r="G223" s="9">
        <v>1448</v>
      </c>
      <c r="H223" s="9">
        <v>2773</v>
      </c>
      <c r="I223" s="10" t="s">
        <v>39</v>
      </c>
      <c r="J223" s="40" t="s">
        <v>48</v>
      </c>
      <c r="K223" s="42"/>
    </row>
    <row r="224" spans="1:11" ht="28.5" customHeight="1" x14ac:dyDescent="0.2">
      <c r="A224" s="67">
        <f t="shared" si="6"/>
        <v>220</v>
      </c>
      <c r="B224" s="7" t="s">
        <v>1866</v>
      </c>
      <c r="C224" s="11" t="s">
        <v>2102</v>
      </c>
      <c r="D224" s="31" t="s">
        <v>2141</v>
      </c>
      <c r="E224" s="53">
        <v>2018.01</v>
      </c>
      <c r="F224" s="8" t="s">
        <v>2528</v>
      </c>
      <c r="G224" s="9">
        <v>1199</v>
      </c>
      <c r="H224" s="9">
        <v>1854</v>
      </c>
      <c r="I224" s="10" t="s">
        <v>39</v>
      </c>
      <c r="J224" s="40" t="s">
        <v>48</v>
      </c>
      <c r="K224" s="42"/>
    </row>
    <row r="225" spans="1:11" ht="28.5" customHeight="1" x14ac:dyDescent="0.2">
      <c r="A225" s="70">
        <f t="shared" si="6"/>
        <v>221</v>
      </c>
      <c r="B225" s="7" t="s">
        <v>1865</v>
      </c>
      <c r="C225" s="7" t="s">
        <v>2102</v>
      </c>
      <c r="D225" s="31" t="s">
        <v>2141</v>
      </c>
      <c r="E225" s="53">
        <v>2018.06</v>
      </c>
      <c r="F225" s="8" t="s">
        <v>2528</v>
      </c>
      <c r="G225" s="9">
        <v>1323</v>
      </c>
      <c r="H225" s="9">
        <v>2066</v>
      </c>
      <c r="I225" s="10" t="s">
        <v>39</v>
      </c>
      <c r="J225" s="40" t="s">
        <v>2134</v>
      </c>
      <c r="K225" s="42"/>
    </row>
    <row r="226" spans="1:11" ht="28.5" customHeight="1" x14ac:dyDescent="0.2">
      <c r="A226" s="70">
        <f t="shared" si="6"/>
        <v>222</v>
      </c>
      <c r="B226" s="7" t="s">
        <v>2455</v>
      </c>
      <c r="C226" s="7" t="s">
        <v>15</v>
      </c>
      <c r="D226" s="7"/>
      <c r="E226" s="53">
        <v>2017.03</v>
      </c>
      <c r="F226" s="8" t="s">
        <v>155</v>
      </c>
      <c r="G226" s="22">
        <v>1206</v>
      </c>
      <c r="H226" s="9">
        <v>2302</v>
      </c>
      <c r="I226" s="10" t="s">
        <v>4</v>
      </c>
      <c r="J226" s="24" t="s">
        <v>48</v>
      </c>
      <c r="K226" s="42"/>
    </row>
    <row r="227" spans="1:11" ht="28.5" customHeight="1" x14ac:dyDescent="0.2">
      <c r="A227" s="67">
        <f t="shared" si="6"/>
        <v>223</v>
      </c>
      <c r="B227" s="31" t="s">
        <v>1864</v>
      </c>
      <c r="C227" s="31" t="s">
        <v>2102</v>
      </c>
      <c r="D227" s="7" t="s">
        <v>527</v>
      </c>
      <c r="E227" s="54">
        <v>2012.08</v>
      </c>
      <c r="F227" s="32" t="s">
        <v>353</v>
      </c>
      <c r="G227" s="28">
        <v>1622</v>
      </c>
      <c r="H227" s="28">
        <v>2596</v>
      </c>
      <c r="I227" s="29" t="s">
        <v>2166</v>
      </c>
      <c r="J227" s="39" t="s">
        <v>48</v>
      </c>
    </row>
    <row r="228" spans="1:11" ht="28.5" customHeight="1" x14ac:dyDescent="0.2">
      <c r="A228" s="67">
        <f t="shared" si="6"/>
        <v>224</v>
      </c>
      <c r="B228" s="7" t="s">
        <v>1863</v>
      </c>
      <c r="C228" s="7" t="s">
        <v>15</v>
      </c>
      <c r="D228" s="7"/>
      <c r="E228" s="53">
        <v>2016.12</v>
      </c>
      <c r="F228" s="8" t="s">
        <v>135</v>
      </c>
      <c r="G228" s="9">
        <v>2234</v>
      </c>
      <c r="H228" s="9">
        <v>4484</v>
      </c>
      <c r="I228" s="10" t="s">
        <v>39</v>
      </c>
      <c r="J228" s="24" t="s">
        <v>48</v>
      </c>
      <c r="K228" s="42"/>
    </row>
    <row r="229" spans="1:11" ht="28.5" customHeight="1" x14ac:dyDescent="0.2">
      <c r="A229" s="70">
        <f t="shared" si="6"/>
        <v>225</v>
      </c>
      <c r="B229" s="7" t="s">
        <v>1862</v>
      </c>
      <c r="C229" s="11" t="s">
        <v>2102</v>
      </c>
      <c r="D229" s="7" t="s">
        <v>2147</v>
      </c>
      <c r="E229" s="53">
        <v>2018.03</v>
      </c>
      <c r="F229" s="8" t="s">
        <v>2543</v>
      </c>
      <c r="G229" s="9">
        <v>1971</v>
      </c>
      <c r="H229" s="9">
        <v>4621</v>
      </c>
      <c r="I229" s="10" t="s">
        <v>2</v>
      </c>
      <c r="J229" s="40" t="s">
        <v>2134</v>
      </c>
      <c r="K229" s="42"/>
    </row>
    <row r="230" spans="1:11" ht="28.5" customHeight="1" x14ac:dyDescent="0.2">
      <c r="A230" s="71">
        <f t="shared" si="6"/>
        <v>226</v>
      </c>
      <c r="B230" s="31" t="s">
        <v>1861</v>
      </c>
      <c r="C230" s="31" t="s">
        <v>2102</v>
      </c>
      <c r="D230" s="31" t="s">
        <v>751</v>
      </c>
      <c r="E230" s="54">
        <v>2020.11</v>
      </c>
      <c r="F230" s="32" t="s">
        <v>828</v>
      </c>
      <c r="G230" s="28">
        <v>1318</v>
      </c>
      <c r="H230" s="28">
        <v>2534</v>
      </c>
      <c r="I230" s="29" t="s">
        <v>713</v>
      </c>
      <c r="J230" s="39" t="s">
        <v>48</v>
      </c>
    </row>
    <row r="231" spans="1:11" ht="28.5" customHeight="1" x14ac:dyDescent="0.2">
      <c r="A231" s="67">
        <f t="shared" si="6"/>
        <v>227</v>
      </c>
      <c r="B231" s="7" t="s">
        <v>1860</v>
      </c>
      <c r="C231" s="11" t="s">
        <v>2102</v>
      </c>
      <c r="D231" s="31" t="s">
        <v>2141</v>
      </c>
      <c r="E231" s="53">
        <v>2018.02</v>
      </c>
      <c r="F231" s="8" t="s">
        <v>2539</v>
      </c>
      <c r="G231" s="9">
        <v>1402</v>
      </c>
      <c r="H231" s="9">
        <v>2264</v>
      </c>
      <c r="I231" s="10" t="s">
        <v>2</v>
      </c>
      <c r="J231" s="40" t="s">
        <v>2134</v>
      </c>
    </row>
    <row r="232" spans="1:11" s="60" customFormat="1" ht="28.5" customHeight="1" x14ac:dyDescent="0.2">
      <c r="A232" s="70">
        <f t="shared" ref="A232:A1437" si="7">ROW()-4</f>
        <v>228</v>
      </c>
      <c r="B232" s="31" t="s">
        <v>1859</v>
      </c>
      <c r="C232" s="31" t="s">
        <v>2102</v>
      </c>
      <c r="D232" s="31" t="s">
        <v>2141</v>
      </c>
      <c r="E232" s="56" t="s">
        <v>2673</v>
      </c>
      <c r="F232" s="31" t="s">
        <v>593</v>
      </c>
      <c r="G232" s="33">
        <v>1537</v>
      </c>
      <c r="H232" s="33">
        <v>2378</v>
      </c>
      <c r="I232" s="34" t="s">
        <v>2166</v>
      </c>
      <c r="J232" s="59" t="s">
        <v>33</v>
      </c>
      <c r="K232" s="43"/>
    </row>
    <row r="233" spans="1:11" s="60" customFormat="1" ht="28.5" customHeight="1" x14ac:dyDescent="0.2">
      <c r="A233" s="67">
        <f t="shared" si="7"/>
        <v>229</v>
      </c>
      <c r="B233" s="7" t="s">
        <v>1858</v>
      </c>
      <c r="C233" s="7" t="s">
        <v>2102</v>
      </c>
      <c r="D233" s="7" t="s">
        <v>2169</v>
      </c>
      <c r="E233" s="53">
        <v>2015.05</v>
      </c>
      <c r="F233" s="8" t="s">
        <v>260</v>
      </c>
      <c r="G233" s="9">
        <v>9713</v>
      </c>
      <c r="H233" s="9">
        <v>16251</v>
      </c>
      <c r="I233" s="10" t="s">
        <v>2166</v>
      </c>
      <c r="J233" s="40" t="s">
        <v>48</v>
      </c>
      <c r="K233" s="44"/>
    </row>
    <row r="234" spans="1:11" s="60" customFormat="1" ht="28.5" customHeight="1" x14ac:dyDescent="0.2">
      <c r="A234" s="67">
        <f t="shared" si="7"/>
        <v>230</v>
      </c>
      <c r="B234" s="11" t="s">
        <v>1857</v>
      </c>
      <c r="C234" s="11" t="s">
        <v>2102</v>
      </c>
      <c r="D234" s="7" t="s">
        <v>2300</v>
      </c>
      <c r="E234" s="53">
        <v>2017.12</v>
      </c>
      <c r="F234" s="20" t="s">
        <v>2513</v>
      </c>
      <c r="G234" s="9">
        <v>1384</v>
      </c>
      <c r="H234" s="9">
        <v>3239</v>
      </c>
      <c r="I234" s="10" t="s">
        <v>2166</v>
      </c>
      <c r="J234" s="40" t="s">
        <v>48</v>
      </c>
      <c r="K234" s="42"/>
    </row>
    <row r="235" spans="1:11" s="60" customFormat="1" ht="28.5" customHeight="1" x14ac:dyDescent="0.2">
      <c r="A235" s="70">
        <f t="shared" si="7"/>
        <v>231</v>
      </c>
      <c r="B235" s="7" t="s">
        <v>739</v>
      </c>
      <c r="C235" s="7" t="s">
        <v>2102</v>
      </c>
      <c r="D235" s="12" t="s">
        <v>735</v>
      </c>
      <c r="E235" s="53">
        <v>2020.04</v>
      </c>
      <c r="F235" s="13" t="s">
        <v>2712</v>
      </c>
      <c r="G235" s="9">
        <v>1544</v>
      </c>
      <c r="H235" s="9">
        <v>3119</v>
      </c>
      <c r="I235" s="14" t="s">
        <v>2251</v>
      </c>
      <c r="J235" s="14" t="s">
        <v>48</v>
      </c>
      <c r="K235" s="43"/>
    </row>
    <row r="236" spans="1:11" s="60" customFormat="1" ht="28.5" customHeight="1" x14ac:dyDescent="0.2">
      <c r="A236" s="67">
        <f t="shared" si="7"/>
        <v>232</v>
      </c>
      <c r="B236" s="31" t="s">
        <v>1856</v>
      </c>
      <c r="C236" s="31" t="s">
        <v>2106</v>
      </c>
      <c r="D236" s="7" t="s">
        <v>724</v>
      </c>
      <c r="E236" s="53">
        <v>2012.01</v>
      </c>
      <c r="F236" s="32" t="s">
        <v>398</v>
      </c>
      <c r="G236" s="28">
        <v>373</v>
      </c>
      <c r="H236" s="28">
        <v>1665</v>
      </c>
      <c r="I236" s="29" t="s">
        <v>2212</v>
      </c>
      <c r="J236" s="39" t="s">
        <v>2214</v>
      </c>
      <c r="K236" s="43"/>
    </row>
    <row r="237" spans="1:11" s="60" customFormat="1" ht="28.5" customHeight="1" x14ac:dyDescent="0.2">
      <c r="A237" s="70">
        <f t="shared" si="7"/>
        <v>233</v>
      </c>
      <c r="B237" s="31" t="s">
        <v>1855</v>
      </c>
      <c r="C237" s="31" t="s">
        <v>2106</v>
      </c>
      <c r="D237" s="7" t="s">
        <v>724</v>
      </c>
      <c r="E237" s="54">
        <v>2012.08</v>
      </c>
      <c r="F237" s="32" t="s">
        <v>398</v>
      </c>
      <c r="G237" s="28">
        <v>3149</v>
      </c>
      <c r="H237" s="28">
        <v>4610</v>
      </c>
      <c r="I237" s="29" t="s">
        <v>2166</v>
      </c>
      <c r="J237" s="39" t="s">
        <v>2229</v>
      </c>
      <c r="K237" s="43"/>
    </row>
    <row r="238" spans="1:11" s="60" customFormat="1" ht="28.5" customHeight="1" x14ac:dyDescent="0.2">
      <c r="A238" s="71">
        <f t="shared" si="7"/>
        <v>234</v>
      </c>
      <c r="B238" s="7" t="s">
        <v>34</v>
      </c>
      <c r="C238" s="31" t="s">
        <v>17</v>
      </c>
      <c r="D238" s="31"/>
      <c r="E238" s="53">
        <v>2010.07</v>
      </c>
      <c r="F238" s="8" t="s">
        <v>136</v>
      </c>
      <c r="G238" s="9">
        <v>7048</v>
      </c>
      <c r="H238" s="9">
        <v>7663</v>
      </c>
      <c r="I238" s="10" t="s">
        <v>2</v>
      </c>
      <c r="J238" s="40" t="s">
        <v>48</v>
      </c>
      <c r="K238" s="43"/>
    </row>
    <row r="239" spans="1:11" s="60" customFormat="1" ht="28.5" customHeight="1" x14ac:dyDescent="0.2">
      <c r="A239" s="67">
        <f t="shared" ref="A239:A653" si="8">ROW()-4</f>
        <v>235</v>
      </c>
      <c r="B239" s="31" t="s">
        <v>1854</v>
      </c>
      <c r="C239" s="31" t="s">
        <v>2107</v>
      </c>
      <c r="D239" s="7" t="s">
        <v>2192</v>
      </c>
      <c r="E239" s="53">
        <v>2011.06</v>
      </c>
      <c r="F239" s="32" t="s">
        <v>408</v>
      </c>
      <c r="G239" s="28">
        <v>1732</v>
      </c>
      <c r="H239" s="28">
        <v>3481</v>
      </c>
      <c r="I239" s="29" t="s">
        <v>2</v>
      </c>
      <c r="J239" s="39" t="s">
        <v>48</v>
      </c>
      <c r="K239" s="43"/>
    </row>
    <row r="240" spans="1:11" s="60" customFormat="1" ht="28.5" customHeight="1" x14ac:dyDescent="0.2">
      <c r="A240" s="67">
        <f t="shared" si="8"/>
        <v>236</v>
      </c>
      <c r="B240" s="31" t="s">
        <v>1853</v>
      </c>
      <c r="C240" s="31" t="s">
        <v>2102</v>
      </c>
      <c r="D240" s="7" t="s">
        <v>2169</v>
      </c>
      <c r="E240" s="54">
        <v>2012.05</v>
      </c>
      <c r="F240" s="32" t="s">
        <v>408</v>
      </c>
      <c r="G240" s="28">
        <v>7627</v>
      </c>
      <c r="H240" s="28">
        <v>15293</v>
      </c>
      <c r="I240" s="29" t="s">
        <v>890</v>
      </c>
      <c r="J240" s="39" t="s">
        <v>48</v>
      </c>
      <c r="K240" s="43"/>
    </row>
    <row r="241" spans="1:11" s="60" customFormat="1" ht="28.5" customHeight="1" x14ac:dyDescent="0.2">
      <c r="A241" s="67">
        <f t="shared" si="8"/>
        <v>237</v>
      </c>
      <c r="B241" s="31" t="s">
        <v>1852</v>
      </c>
      <c r="C241" s="31" t="s">
        <v>2102</v>
      </c>
      <c r="D241" s="7" t="s">
        <v>770</v>
      </c>
      <c r="E241" s="54">
        <v>2012.06</v>
      </c>
      <c r="F241" s="32" t="s">
        <v>136</v>
      </c>
      <c r="G241" s="28">
        <v>775</v>
      </c>
      <c r="H241" s="28">
        <v>1647</v>
      </c>
      <c r="I241" s="29" t="s">
        <v>890</v>
      </c>
      <c r="J241" s="39" t="s">
        <v>48</v>
      </c>
      <c r="K241" s="43"/>
    </row>
    <row r="242" spans="1:11" s="60" customFormat="1" ht="28.5" customHeight="1" x14ac:dyDescent="0.2">
      <c r="A242" s="70">
        <f t="shared" si="8"/>
        <v>238</v>
      </c>
      <c r="B242" s="7" t="s">
        <v>1851</v>
      </c>
      <c r="C242" s="7" t="s">
        <v>2102</v>
      </c>
      <c r="D242" s="7" t="s">
        <v>2255</v>
      </c>
      <c r="E242" s="54">
        <v>2013.05</v>
      </c>
      <c r="F242" s="32" t="s">
        <v>136</v>
      </c>
      <c r="G242" s="28">
        <v>3885</v>
      </c>
      <c r="H242" s="28">
        <v>6459</v>
      </c>
      <c r="I242" s="29" t="s">
        <v>2256</v>
      </c>
      <c r="J242" s="39" t="s">
        <v>48</v>
      </c>
      <c r="K242" s="43"/>
    </row>
    <row r="243" spans="1:11" s="60" customFormat="1" ht="28.5" customHeight="1" x14ac:dyDescent="0.2">
      <c r="A243" s="67">
        <f t="shared" si="8"/>
        <v>239</v>
      </c>
      <c r="B243" s="7" t="s">
        <v>1850</v>
      </c>
      <c r="C243" s="7" t="s">
        <v>2102</v>
      </c>
      <c r="D243" s="7" t="s">
        <v>2133</v>
      </c>
      <c r="E243" s="53">
        <v>2014.06</v>
      </c>
      <c r="F243" s="26" t="s">
        <v>136</v>
      </c>
      <c r="G243" s="27">
        <v>8755</v>
      </c>
      <c r="H243" s="28">
        <v>15031</v>
      </c>
      <c r="I243" s="29" t="s">
        <v>2212</v>
      </c>
      <c r="J243" s="39" t="s">
        <v>48</v>
      </c>
      <c r="K243" s="44"/>
    </row>
    <row r="244" spans="1:11" s="60" customFormat="1" ht="28.5" customHeight="1" x14ac:dyDescent="0.2">
      <c r="A244" s="67">
        <f t="shared" si="8"/>
        <v>240</v>
      </c>
      <c r="B244" s="7" t="s">
        <v>1849</v>
      </c>
      <c r="C244" s="31" t="s">
        <v>30</v>
      </c>
      <c r="D244" s="7"/>
      <c r="E244" s="53">
        <v>2015.04</v>
      </c>
      <c r="F244" s="8" t="s">
        <v>136</v>
      </c>
      <c r="G244" s="9">
        <v>168</v>
      </c>
      <c r="H244" s="9">
        <v>341</v>
      </c>
      <c r="I244" s="10" t="s">
        <v>2263</v>
      </c>
      <c r="J244" s="40" t="s">
        <v>2350</v>
      </c>
      <c r="K244" s="44" t="s">
        <v>2351</v>
      </c>
    </row>
    <row r="245" spans="1:11" s="60" customFormat="1" ht="28.5" customHeight="1" x14ac:dyDescent="0.2">
      <c r="A245" s="67">
        <f t="shared" si="8"/>
        <v>241</v>
      </c>
      <c r="B245" s="7" t="s">
        <v>1848</v>
      </c>
      <c r="C245" s="7" t="s">
        <v>30</v>
      </c>
      <c r="D245" s="7"/>
      <c r="E245" s="53">
        <v>2015.09</v>
      </c>
      <c r="F245" s="8" t="s">
        <v>136</v>
      </c>
      <c r="G245" s="9">
        <v>362</v>
      </c>
      <c r="H245" s="9">
        <v>509</v>
      </c>
      <c r="I245" s="10" t="s">
        <v>2273</v>
      </c>
      <c r="J245" s="40" t="s">
        <v>2374</v>
      </c>
      <c r="K245" s="44" t="s">
        <v>2267</v>
      </c>
    </row>
    <row r="246" spans="1:11" s="60" customFormat="1" ht="28.5" customHeight="1" x14ac:dyDescent="0.2">
      <c r="A246" s="67">
        <f t="shared" si="8"/>
        <v>242</v>
      </c>
      <c r="B246" s="7" t="s">
        <v>1847</v>
      </c>
      <c r="C246" s="7" t="s">
        <v>17</v>
      </c>
      <c r="D246" s="7"/>
      <c r="E246" s="53" t="s">
        <v>956</v>
      </c>
      <c r="F246" s="8" t="s">
        <v>136</v>
      </c>
      <c r="G246" s="9">
        <v>589</v>
      </c>
      <c r="H246" s="9">
        <v>1550</v>
      </c>
      <c r="I246" s="10" t="s">
        <v>2226</v>
      </c>
      <c r="J246" s="40" t="s">
        <v>48</v>
      </c>
      <c r="K246" s="44"/>
    </row>
    <row r="247" spans="1:11" s="65" customFormat="1" ht="28.5" customHeight="1" x14ac:dyDescent="0.2">
      <c r="A247" s="67">
        <f t="shared" si="8"/>
        <v>243</v>
      </c>
      <c r="B247" s="7" t="s">
        <v>1846</v>
      </c>
      <c r="C247" s="7" t="s">
        <v>2102</v>
      </c>
      <c r="D247" s="21" t="s">
        <v>2159</v>
      </c>
      <c r="E247" s="53">
        <v>2016.12</v>
      </c>
      <c r="F247" s="8" t="s">
        <v>136</v>
      </c>
      <c r="G247" s="9">
        <v>4479</v>
      </c>
      <c r="H247" s="9">
        <v>6967</v>
      </c>
      <c r="I247" s="10" t="s">
        <v>4</v>
      </c>
      <c r="J247" s="24" t="s">
        <v>48</v>
      </c>
      <c r="K247" s="42"/>
    </row>
    <row r="248" spans="1:11" s="60" customFormat="1" ht="28.5" customHeight="1" x14ac:dyDescent="0.2">
      <c r="A248" s="67">
        <f t="shared" si="8"/>
        <v>244</v>
      </c>
      <c r="B248" s="7" t="s">
        <v>1845</v>
      </c>
      <c r="C248" s="7" t="s">
        <v>2102</v>
      </c>
      <c r="D248" s="7" t="s">
        <v>2449</v>
      </c>
      <c r="E248" s="53">
        <v>2017.02</v>
      </c>
      <c r="F248" s="8" t="s">
        <v>136</v>
      </c>
      <c r="G248" s="22">
        <v>1116</v>
      </c>
      <c r="H248" s="9">
        <v>2605</v>
      </c>
      <c r="I248" s="24" t="s">
        <v>2226</v>
      </c>
      <c r="J248" s="24" t="s">
        <v>48</v>
      </c>
      <c r="K248" s="42"/>
    </row>
    <row r="249" spans="1:11" s="60" customFormat="1" ht="28.5" customHeight="1" x14ac:dyDescent="0.2">
      <c r="A249" s="67">
        <f t="shared" si="8"/>
        <v>245</v>
      </c>
      <c r="B249" s="7" t="s">
        <v>1844</v>
      </c>
      <c r="C249" s="7" t="s">
        <v>2102</v>
      </c>
      <c r="D249" s="7" t="s">
        <v>2449</v>
      </c>
      <c r="E249" s="53">
        <v>2017.02</v>
      </c>
      <c r="F249" s="8" t="s">
        <v>136</v>
      </c>
      <c r="G249" s="22">
        <v>1113</v>
      </c>
      <c r="H249" s="9">
        <v>2450</v>
      </c>
      <c r="I249" s="10" t="s">
        <v>4</v>
      </c>
      <c r="J249" s="24" t="s">
        <v>48</v>
      </c>
      <c r="K249" s="42"/>
    </row>
    <row r="250" spans="1:11" s="60" customFormat="1" ht="28.5" customHeight="1" x14ac:dyDescent="0.2">
      <c r="A250" s="67">
        <f t="shared" si="8"/>
        <v>246</v>
      </c>
      <c r="B250" s="7" t="s">
        <v>1843</v>
      </c>
      <c r="C250" s="7" t="s">
        <v>2102</v>
      </c>
      <c r="D250" s="7" t="s">
        <v>2311</v>
      </c>
      <c r="E250" s="53">
        <v>2017.02</v>
      </c>
      <c r="F250" s="8" t="s">
        <v>136</v>
      </c>
      <c r="G250" s="22">
        <v>155</v>
      </c>
      <c r="H250" s="9">
        <v>340</v>
      </c>
      <c r="I250" s="24" t="s">
        <v>2226</v>
      </c>
      <c r="J250" s="24" t="s">
        <v>48</v>
      </c>
      <c r="K250" s="42"/>
    </row>
    <row r="251" spans="1:11" s="60" customFormat="1" ht="28.5" customHeight="1" x14ac:dyDescent="0.2">
      <c r="A251" s="70">
        <f t="shared" si="8"/>
        <v>247</v>
      </c>
      <c r="B251" s="7" t="s">
        <v>1842</v>
      </c>
      <c r="C251" s="7" t="s">
        <v>2488</v>
      </c>
      <c r="D251" s="7"/>
      <c r="E251" s="53">
        <v>2017.06</v>
      </c>
      <c r="F251" s="8" t="s">
        <v>102</v>
      </c>
      <c r="G251" s="9">
        <v>892</v>
      </c>
      <c r="H251" s="9">
        <v>2693</v>
      </c>
      <c r="I251" s="10" t="s">
        <v>39</v>
      </c>
      <c r="J251" s="40" t="s">
        <v>48</v>
      </c>
      <c r="K251" s="42"/>
    </row>
    <row r="252" spans="1:11" s="60" customFormat="1" ht="28.5" customHeight="1" x14ac:dyDescent="0.2">
      <c r="A252" s="70">
        <f t="shared" si="8"/>
        <v>248</v>
      </c>
      <c r="B252" s="7" t="s">
        <v>731</v>
      </c>
      <c r="C252" s="7" t="s">
        <v>17</v>
      </c>
      <c r="D252" s="7"/>
      <c r="E252" s="53">
        <v>2020.03</v>
      </c>
      <c r="F252" s="13" t="s">
        <v>102</v>
      </c>
      <c r="G252" s="9">
        <v>15342</v>
      </c>
      <c r="H252" s="9">
        <v>32489</v>
      </c>
      <c r="I252" s="14" t="s">
        <v>40</v>
      </c>
      <c r="J252" s="14" t="s">
        <v>48</v>
      </c>
      <c r="K252" s="43" t="s">
        <v>2517</v>
      </c>
    </row>
    <row r="253" spans="1:11" s="60" customFormat="1" ht="28.5" customHeight="1" x14ac:dyDescent="0.2">
      <c r="A253" s="71">
        <f t="shared" si="8"/>
        <v>249</v>
      </c>
      <c r="B253" s="31" t="s">
        <v>2092</v>
      </c>
      <c r="C253" s="31" t="s">
        <v>2102</v>
      </c>
      <c r="D253" s="31" t="s">
        <v>2094</v>
      </c>
      <c r="E253" s="31" t="s">
        <v>2084</v>
      </c>
      <c r="F253" s="32" t="s">
        <v>102</v>
      </c>
      <c r="G253" s="28">
        <v>1769</v>
      </c>
      <c r="H253" s="28">
        <v>3574</v>
      </c>
      <c r="I253" s="29" t="s">
        <v>40</v>
      </c>
      <c r="J253" s="39" t="s">
        <v>48</v>
      </c>
      <c r="K253" s="43" t="s">
        <v>810</v>
      </c>
    </row>
    <row r="254" spans="1:11" s="60" customFormat="1" ht="28.5" customHeight="1" x14ac:dyDescent="0.2">
      <c r="A254" s="67">
        <f t="shared" si="8"/>
        <v>250</v>
      </c>
      <c r="B254" s="31" t="s">
        <v>1841</v>
      </c>
      <c r="C254" s="31" t="s">
        <v>2102</v>
      </c>
      <c r="D254" s="31" t="s">
        <v>735</v>
      </c>
      <c r="E254" s="54">
        <v>2020.07</v>
      </c>
      <c r="F254" s="32" t="s">
        <v>779</v>
      </c>
      <c r="G254" s="28">
        <v>1498</v>
      </c>
      <c r="H254" s="28">
        <v>3154</v>
      </c>
      <c r="I254" s="29" t="s">
        <v>40</v>
      </c>
      <c r="J254" s="39" t="s">
        <v>48</v>
      </c>
      <c r="K254" s="43" t="s">
        <v>2283</v>
      </c>
    </row>
    <row r="255" spans="1:11" s="60" customFormat="1" ht="28.5" customHeight="1" x14ac:dyDescent="0.2">
      <c r="A255" s="70">
        <f t="shared" si="8"/>
        <v>251</v>
      </c>
      <c r="B255" s="31" t="s">
        <v>1840</v>
      </c>
      <c r="C255" s="31" t="s">
        <v>2102</v>
      </c>
      <c r="D255" s="31" t="s">
        <v>735</v>
      </c>
      <c r="E255" s="54">
        <v>2020.09</v>
      </c>
      <c r="F255" s="32" t="s">
        <v>809</v>
      </c>
      <c r="G255" s="28">
        <v>1646</v>
      </c>
      <c r="H255" s="28">
        <v>3144</v>
      </c>
      <c r="I255" s="29" t="s">
        <v>40</v>
      </c>
      <c r="J255" s="39" t="s">
        <v>48</v>
      </c>
      <c r="K255" s="43" t="s">
        <v>810</v>
      </c>
    </row>
    <row r="256" spans="1:11" s="60" customFormat="1" ht="28.5" customHeight="1" x14ac:dyDescent="0.2">
      <c r="A256" s="70">
        <f t="shared" si="8"/>
        <v>252</v>
      </c>
      <c r="B256" s="31" t="s">
        <v>1839</v>
      </c>
      <c r="C256" s="31" t="s">
        <v>2102</v>
      </c>
      <c r="D256" s="7" t="s">
        <v>21</v>
      </c>
      <c r="E256" s="53">
        <v>2009.08</v>
      </c>
      <c r="F256" s="32" t="s">
        <v>463</v>
      </c>
      <c r="G256" s="28">
        <v>4718</v>
      </c>
      <c r="H256" s="28">
        <v>10496</v>
      </c>
      <c r="I256" s="10" t="s">
        <v>2</v>
      </c>
      <c r="J256" s="39" t="s">
        <v>48</v>
      </c>
      <c r="K256" s="43"/>
    </row>
    <row r="257" spans="1:11" s="60" customFormat="1" ht="28.5" customHeight="1" x14ac:dyDescent="0.2">
      <c r="A257" s="70">
        <f t="shared" si="8"/>
        <v>253</v>
      </c>
      <c r="B257" s="7" t="s">
        <v>1838</v>
      </c>
      <c r="C257" s="7" t="s">
        <v>2102</v>
      </c>
      <c r="D257" s="31" t="s">
        <v>2141</v>
      </c>
      <c r="E257" s="53">
        <v>2018.04</v>
      </c>
      <c r="F257" s="30" t="s">
        <v>533</v>
      </c>
      <c r="G257" s="9">
        <v>1624</v>
      </c>
      <c r="H257" s="9">
        <v>3172</v>
      </c>
      <c r="I257" s="10" t="s">
        <v>2166</v>
      </c>
      <c r="J257" s="40" t="s">
        <v>2134</v>
      </c>
      <c r="K257" s="42" t="s">
        <v>2283</v>
      </c>
    </row>
    <row r="258" spans="1:11" s="60" customFormat="1" ht="28.5" customHeight="1" x14ac:dyDescent="0.2">
      <c r="A258" s="67">
        <f t="shared" si="8"/>
        <v>254</v>
      </c>
      <c r="B258" s="7" t="s">
        <v>1837</v>
      </c>
      <c r="C258" s="7" t="s">
        <v>17</v>
      </c>
      <c r="D258" s="31"/>
      <c r="E258" s="53">
        <v>2016.05</v>
      </c>
      <c r="F258" s="8" t="s">
        <v>200</v>
      </c>
      <c r="G258" s="9">
        <v>1536</v>
      </c>
      <c r="H258" s="9">
        <v>2535</v>
      </c>
      <c r="I258" s="10" t="s">
        <v>2205</v>
      </c>
      <c r="J258" s="40" t="s">
        <v>48</v>
      </c>
      <c r="K258" s="42"/>
    </row>
    <row r="259" spans="1:11" s="60" customFormat="1" ht="28.5" customHeight="1" x14ac:dyDescent="0.2">
      <c r="A259" s="67">
        <f t="shared" si="8"/>
        <v>255</v>
      </c>
      <c r="B259" s="11" t="s">
        <v>1836</v>
      </c>
      <c r="C259" s="11" t="s">
        <v>2102</v>
      </c>
      <c r="D259" s="31" t="s">
        <v>2141</v>
      </c>
      <c r="E259" s="53">
        <v>2017.12</v>
      </c>
      <c r="F259" s="20" t="s">
        <v>512</v>
      </c>
      <c r="G259" s="9">
        <v>1598</v>
      </c>
      <c r="H259" s="9">
        <v>3031</v>
      </c>
      <c r="I259" s="10" t="s">
        <v>2166</v>
      </c>
      <c r="J259" s="40" t="s">
        <v>48</v>
      </c>
      <c r="K259" s="42"/>
    </row>
    <row r="260" spans="1:11" s="60" customFormat="1" ht="28.5" customHeight="1" x14ac:dyDescent="0.2">
      <c r="A260" s="67">
        <f t="shared" si="8"/>
        <v>256</v>
      </c>
      <c r="B260" s="31" t="s">
        <v>2195</v>
      </c>
      <c r="C260" s="31" t="s">
        <v>2102</v>
      </c>
      <c r="D260" s="7" t="s">
        <v>2196</v>
      </c>
      <c r="E260" s="53">
        <v>2011.08</v>
      </c>
      <c r="F260" s="32" t="s">
        <v>378</v>
      </c>
      <c r="G260" s="28">
        <v>3304</v>
      </c>
      <c r="H260" s="28">
        <v>4768</v>
      </c>
      <c r="I260" s="29" t="s">
        <v>2166</v>
      </c>
      <c r="J260" s="39" t="s">
        <v>48</v>
      </c>
      <c r="K260" s="43"/>
    </row>
    <row r="261" spans="1:11" s="60" customFormat="1" ht="28.5" customHeight="1" x14ac:dyDescent="0.2">
      <c r="A261" s="70">
        <f t="shared" si="8"/>
        <v>257</v>
      </c>
      <c r="B261" s="7" t="s">
        <v>1835</v>
      </c>
      <c r="C261" s="31" t="s">
        <v>2102</v>
      </c>
      <c r="D261" s="31" t="s">
        <v>2141</v>
      </c>
      <c r="E261" s="53">
        <v>2015.02</v>
      </c>
      <c r="F261" s="8" t="s">
        <v>198</v>
      </c>
      <c r="G261" s="9">
        <v>1602</v>
      </c>
      <c r="H261" s="9">
        <v>3276</v>
      </c>
      <c r="I261" s="10" t="s">
        <v>2166</v>
      </c>
      <c r="J261" s="40" t="s">
        <v>48</v>
      </c>
      <c r="K261" s="42"/>
    </row>
    <row r="262" spans="1:11" s="60" customFormat="1" ht="28.5" customHeight="1" x14ac:dyDescent="0.2">
      <c r="A262" s="67">
        <f t="shared" si="8"/>
        <v>258</v>
      </c>
      <c r="B262" s="7" t="s">
        <v>1834</v>
      </c>
      <c r="C262" s="7" t="s">
        <v>2102</v>
      </c>
      <c r="D262" s="31" t="s">
        <v>2141</v>
      </c>
      <c r="E262" s="53">
        <v>2016.02</v>
      </c>
      <c r="F262" s="8" t="s">
        <v>198</v>
      </c>
      <c r="G262" s="9">
        <v>1469</v>
      </c>
      <c r="H262" s="9">
        <v>3586</v>
      </c>
      <c r="I262" s="10" t="s">
        <v>2166</v>
      </c>
      <c r="J262" s="40" t="s">
        <v>48</v>
      </c>
      <c r="K262" s="42"/>
    </row>
    <row r="263" spans="1:11" s="60" customFormat="1" ht="28.5" customHeight="1" x14ac:dyDescent="0.2">
      <c r="A263" s="67">
        <f t="shared" si="8"/>
        <v>259</v>
      </c>
      <c r="B263" s="7" t="s">
        <v>1833</v>
      </c>
      <c r="C263" s="7" t="s">
        <v>2102</v>
      </c>
      <c r="D263" s="31" t="s">
        <v>2190</v>
      </c>
      <c r="E263" s="53">
        <v>2016.05</v>
      </c>
      <c r="F263" s="8" t="s">
        <v>198</v>
      </c>
      <c r="G263" s="9">
        <v>1460</v>
      </c>
      <c r="H263" s="9">
        <v>3634</v>
      </c>
      <c r="I263" s="10" t="s">
        <v>2166</v>
      </c>
      <c r="J263" s="40" t="s">
        <v>48</v>
      </c>
      <c r="K263" s="42"/>
    </row>
    <row r="264" spans="1:11" s="60" customFormat="1" ht="28.5" customHeight="1" x14ac:dyDescent="0.2">
      <c r="A264" s="67">
        <f t="shared" si="8"/>
        <v>260</v>
      </c>
      <c r="B264" s="11" t="s">
        <v>1832</v>
      </c>
      <c r="C264" s="11" t="s">
        <v>2102</v>
      </c>
      <c r="D264" s="7" t="s">
        <v>2162</v>
      </c>
      <c r="E264" s="53">
        <v>2017.12</v>
      </c>
      <c r="F264" s="20" t="s">
        <v>2514</v>
      </c>
      <c r="G264" s="9">
        <v>739</v>
      </c>
      <c r="H264" s="9">
        <v>1159</v>
      </c>
      <c r="I264" s="10" t="s">
        <v>2166</v>
      </c>
      <c r="J264" s="40" t="s">
        <v>48</v>
      </c>
      <c r="K264" s="42"/>
    </row>
    <row r="265" spans="1:11" s="60" customFormat="1" ht="28.5" customHeight="1" x14ac:dyDescent="0.2">
      <c r="A265" s="70">
        <f t="shared" si="8"/>
        <v>261</v>
      </c>
      <c r="B265" s="7" t="s">
        <v>1831</v>
      </c>
      <c r="C265" s="7" t="s">
        <v>2102</v>
      </c>
      <c r="D265" s="7" t="s">
        <v>2546</v>
      </c>
      <c r="E265" s="53">
        <v>2018.04</v>
      </c>
      <c r="F265" s="30" t="s">
        <v>534</v>
      </c>
      <c r="G265" s="9">
        <v>5878</v>
      </c>
      <c r="H265" s="9">
        <v>12043</v>
      </c>
      <c r="I265" s="10" t="s">
        <v>2166</v>
      </c>
      <c r="J265" s="40" t="s">
        <v>2134</v>
      </c>
      <c r="K265" s="42"/>
    </row>
    <row r="266" spans="1:11" s="60" customFormat="1" ht="28.5" customHeight="1" x14ac:dyDescent="0.2">
      <c r="A266" s="67">
        <f t="shared" si="8"/>
        <v>262</v>
      </c>
      <c r="B266" s="7" t="s">
        <v>558</v>
      </c>
      <c r="C266" s="7" t="s">
        <v>2102</v>
      </c>
      <c r="D266" s="12" t="s">
        <v>2133</v>
      </c>
      <c r="E266" s="53">
        <v>2018.12</v>
      </c>
      <c r="F266" s="13" t="s">
        <v>534</v>
      </c>
      <c r="G266" s="9">
        <v>4652</v>
      </c>
      <c r="H266" s="9">
        <v>9613</v>
      </c>
      <c r="I266" s="18" t="s">
        <v>4</v>
      </c>
      <c r="J266" s="14" t="s">
        <v>33</v>
      </c>
      <c r="K266" s="43"/>
    </row>
    <row r="267" spans="1:11" s="60" customFormat="1" ht="28.5" customHeight="1" x14ac:dyDescent="0.2">
      <c r="A267" s="67">
        <f t="shared" si="8"/>
        <v>263</v>
      </c>
      <c r="B267" s="7" t="s">
        <v>559</v>
      </c>
      <c r="C267" s="7" t="s">
        <v>2102</v>
      </c>
      <c r="D267" s="12" t="s">
        <v>2133</v>
      </c>
      <c r="E267" s="53">
        <v>2018.12</v>
      </c>
      <c r="F267" s="13" t="s">
        <v>534</v>
      </c>
      <c r="G267" s="9">
        <v>27</v>
      </c>
      <c r="H267" s="9">
        <v>42</v>
      </c>
      <c r="I267" s="14" t="s">
        <v>2630</v>
      </c>
      <c r="J267" s="14" t="s">
        <v>2650</v>
      </c>
      <c r="K267" s="43"/>
    </row>
    <row r="268" spans="1:11" s="65" customFormat="1" ht="28.5" customHeight="1" x14ac:dyDescent="0.2">
      <c r="A268" s="67">
        <f t="shared" ref="A268:A906" si="9">ROW()-4</f>
        <v>264</v>
      </c>
      <c r="B268" s="7" t="s">
        <v>1830</v>
      </c>
      <c r="C268" s="7" t="s">
        <v>2102</v>
      </c>
      <c r="D268" s="7" t="s">
        <v>2191</v>
      </c>
      <c r="E268" s="53">
        <v>2015.08</v>
      </c>
      <c r="F268" s="8" t="s">
        <v>185</v>
      </c>
      <c r="G268" s="9">
        <v>5125</v>
      </c>
      <c r="H268" s="9">
        <v>8094</v>
      </c>
      <c r="I268" s="10" t="s">
        <v>2231</v>
      </c>
      <c r="J268" s="40" t="s">
        <v>48</v>
      </c>
      <c r="K268" s="42"/>
    </row>
    <row r="269" spans="1:11" s="65" customFormat="1" ht="28.5" customHeight="1" x14ac:dyDescent="0.2">
      <c r="A269" s="71">
        <f t="shared" si="9"/>
        <v>265</v>
      </c>
      <c r="B269" s="7" t="s">
        <v>1829</v>
      </c>
      <c r="C269" s="7" t="s">
        <v>2102</v>
      </c>
      <c r="D269" s="7" t="s">
        <v>770</v>
      </c>
      <c r="E269" s="53" t="s">
        <v>932</v>
      </c>
      <c r="F269" s="8" t="s">
        <v>185</v>
      </c>
      <c r="G269" s="9">
        <v>899</v>
      </c>
      <c r="H269" s="9">
        <v>1724</v>
      </c>
      <c r="I269" s="10" t="s">
        <v>39</v>
      </c>
      <c r="J269" s="40" t="s">
        <v>48</v>
      </c>
      <c r="K269" s="42"/>
    </row>
    <row r="270" spans="1:11" s="65" customFormat="1" ht="28.5" customHeight="1" x14ac:dyDescent="0.2">
      <c r="A270" s="70">
        <f t="shared" si="9"/>
        <v>266</v>
      </c>
      <c r="B270" s="31" t="s">
        <v>2210</v>
      </c>
      <c r="C270" s="31" t="s">
        <v>837</v>
      </c>
      <c r="D270" s="7" t="s">
        <v>849</v>
      </c>
      <c r="E270" s="53">
        <v>2011.12</v>
      </c>
      <c r="F270" s="32" t="s">
        <v>194</v>
      </c>
      <c r="G270" s="28">
        <v>534</v>
      </c>
      <c r="H270" s="28">
        <v>938</v>
      </c>
      <c r="I270" s="29" t="s">
        <v>852</v>
      </c>
      <c r="J270" s="39" t="s">
        <v>48</v>
      </c>
      <c r="K270" s="43"/>
    </row>
    <row r="271" spans="1:11" s="65" customFormat="1" ht="28.5" customHeight="1" x14ac:dyDescent="0.2">
      <c r="A271" s="67">
        <f t="shared" si="9"/>
        <v>267</v>
      </c>
      <c r="B271" s="31" t="s">
        <v>1828</v>
      </c>
      <c r="C271" s="31" t="s">
        <v>2102</v>
      </c>
      <c r="D271" s="7" t="s">
        <v>2133</v>
      </c>
      <c r="E271" s="53">
        <v>2012.03</v>
      </c>
      <c r="F271" s="32" t="s">
        <v>105</v>
      </c>
      <c r="G271" s="28">
        <v>4761</v>
      </c>
      <c r="H271" s="28">
        <v>6517</v>
      </c>
      <c r="I271" s="29" t="s">
        <v>2166</v>
      </c>
      <c r="J271" s="39" t="s">
        <v>48</v>
      </c>
      <c r="K271" s="43"/>
    </row>
    <row r="272" spans="1:11" s="65" customFormat="1" ht="28.5" customHeight="1" x14ac:dyDescent="0.2">
      <c r="A272" s="67">
        <f t="shared" si="9"/>
        <v>268</v>
      </c>
      <c r="B272" s="31" t="s">
        <v>1827</v>
      </c>
      <c r="C272" s="31" t="s">
        <v>2102</v>
      </c>
      <c r="D272" s="7" t="s">
        <v>2133</v>
      </c>
      <c r="E272" s="54">
        <v>2012.08</v>
      </c>
      <c r="F272" s="32" t="s">
        <v>194</v>
      </c>
      <c r="G272" s="28">
        <v>5986</v>
      </c>
      <c r="H272" s="28">
        <v>7217</v>
      </c>
      <c r="I272" s="29" t="s">
        <v>2227</v>
      </c>
      <c r="J272" s="39" t="s">
        <v>48</v>
      </c>
      <c r="K272" s="43"/>
    </row>
    <row r="273" spans="1:11" s="65" customFormat="1" ht="28.5" customHeight="1" x14ac:dyDescent="0.2">
      <c r="A273" s="67">
        <f t="shared" si="9"/>
        <v>269</v>
      </c>
      <c r="B273" s="7" t="s">
        <v>1826</v>
      </c>
      <c r="C273" s="7" t="s">
        <v>15</v>
      </c>
      <c r="D273" s="7"/>
      <c r="E273" s="53">
        <v>2015.06</v>
      </c>
      <c r="F273" s="8" t="s">
        <v>194</v>
      </c>
      <c r="G273" s="9">
        <v>2183</v>
      </c>
      <c r="H273" s="9">
        <v>4026</v>
      </c>
      <c r="I273" s="10" t="s">
        <v>2269</v>
      </c>
      <c r="J273" s="40" t="s">
        <v>48</v>
      </c>
      <c r="K273" s="42"/>
    </row>
    <row r="274" spans="1:11" s="65" customFormat="1" ht="28.5" customHeight="1" x14ac:dyDescent="0.2">
      <c r="A274" s="67">
        <f t="shared" si="9"/>
        <v>270</v>
      </c>
      <c r="B274" s="7" t="s">
        <v>1825</v>
      </c>
      <c r="C274" s="7" t="s">
        <v>2102</v>
      </c>
      <c r="D274" s="21" t="s">
        <v>2133</v>
      </c>
      <c r="E274" s="53">
        <v>2016.11</v>
      </c>
      <c r="F274" s="8" t="s">
        <v>194</v>
      </c>
      <c r="G274" s="22">
        <v>7337</v>
      </c>
      <c r="H274" s="23">
        <v>14288</v>
      </c>
      <c r="I274" s="10" t="s">
        <v>39</v>
      </c>
      <c r="J274" s="24" t="s">
        <v>48</v>
      </c>
      <c r="K274" s="42"/>
    </row>
    <row r="275" spans="1:11" s="65" customFormat="1" ht="28.5" customHeight="1" x14ac:dyDescent="0.2">
      <c r="A275" s="70">
        <f t="shared" si="9"/>
        <v>271</v>
      </c>
      <c r="B275" s="11" t="s">
        <v>1824</v>
      </c>
      <c r="C275" s="11" t="s">
        <v>2102</v>
      </c>
      <c r="D275" s="7" t="s">
        <v>2133</v>
      </c>
      <c r="E275" s="53">
        <v>2017.06</v>
      </c>
      <c r="F275" s="8" t="s">
        <v>105</v>
      </c>
      <c r="G275" s="9">
        <v>7112</v>
      </c>
      <c r="H275" s="9">
        <v>14099</v>
      </c>
      <c r="I275" s="10" t="s">
        <v>39</v>
      </c>
      <c r="J275" s="40" t="s">
        <v>48</v>
      </c>
      <c r="K275" s="42"/>
    </row>
    <row r="276" spans="1:11" s="65" customFormat="1" ht="28.5" customHeight="1" x14ac:dyDescent="0.2">
      <c r="A276" s="67">
        <f t="shared" ref="A276:A1315" si="10">ROW()-4</f>
        <v>272</v>
      </c>
      <c r="B276" s="11" t="s">
        <v>1823</v>
      </c>
      <c r="C276" s="7" t="s">
        <v>2102</v>
      </c>
      <c r="D276" s="7" t="s">
        <v>2159</v>
      </c>
      <c r="E276" s="53">
        <v>2017.09</v>
      </c>
      <c r="F276" s="8" t="s">
        <v>2505</v>
      </c>
      <c r="G276" s="9">
        <v>5084</v>
      </c>
      <c r="H276" s="9">
        <v>9306</v>
      </c>
      <c r="I276" s="10" t="s">
        <v>40</v>
      </c>
      <c r="J276" s="40" t="s">
        <v>48</v>
      </c>
      <c r="K276" s="42"/>
    </row>
    <row r="277" spans="1:11" s="65" customFormat="1" ht="28.5" customHeight="1" x14ac:dyDescent="0.2">
      <c r="A277" s="70">
        <f t="shared" si="10"/>
        <v>273</v>
      </c>
      <c r="B277" s="15" t="s">
        <v>1822</v>
      </c>
      <c r="C277" s="15" t="s">
        <v>18</v>
      </c>
      <c r="D277" s="15"/>
      <c r="E277" s="57">
        <v>2018.07</v>
      </c>
      <c r="F277" s="16" t="s">
        <v>2505</v>
      </c>
      <c r="G277" s="17">
        <v>3299</v>
      </c>
      <c r="H277" s="17">
        <v>7688</v>
      </c>
      <c r="I277" s="18" t="s">
        <v>3</v>
      </c>
      <c r="J277" s="49" t="s">
        <v>2545</v>
      </c>
      <c r="K277" s="46"/>
    </row>
    <row r="278" spans="1:11" s="65" customFormat="1" ht="28.5" customHeight="1" x14ac:dyDescent="0.2">
      <c r="A278" s="67">
        <f t="shared" si="10"/>
        <v>274</v>
      </c>
      <c r="B278" s="7" t="s">
        <v>1821</v>
      </c>
      <c r="C278" s="12" t="s">
        <v>2102</v>
      </c>
      <c r="D278" s="12" t="s">
        <v>2133</v>
      </c>
      <c r="E278" s="53">
        <v>2019.08</v>
      </c>
      <c r="F278" s="13" t="s">
        <v>668</v>
      </c>
      <c r="G278" s="9">
        <v>3044</v>
      </c>
      <c r="H278" s="9">
        <v>6803</v>
      </c>
      <c r="I278" s="14" t="s">
        <v>611</v>
      </c>
      <c r="J278" s="14" t="s">
        <v>33</v>
      </c>
      <c r="K278" s="45"/>
    </row>
    <row r="279" spans="1:11" s="65" customFormat="1" ht="28.5" customHeight="1" x14ac:dyDescent="0.2">
      <c r="A279" s="70">
        <f t="shared" si="10"/>
        <v>275</v>
      </c>
      <c r="B279" s="31" t="s">
        <v>1820</v>
      </c>
      <c r="C279" s="31" t="s">
        <v>2102</v>
      </c>
      <c r="D279" s="7" t="s">
        <v>2230</v>
      </c>
      <c r="E279" s="54">
        <v>2012.09</v>
      </c>
      <c r="F279" s="32" t="s">
        <v>118</v>
      </c>
      <c r="G279" s="28">
        <v>6733</v>
      </c>
      <c r="H279" s="28">
        <v>10466</v>
      </c>
      <c r="I279" s="29" t="s">
        <v>2231</v>
      </c>
      <c r="J279" s="39" t="s">
        <v>48</v>
      </c>
      <c r="K279" s="43"/>
    </row>
    <row r="280" spans="1:11" s="65" customFormat="1" ht="28.5" customHeight="1" x14ac:dyDescent="0.2">
      <c r="A280" s="70">
        <f t="shared" si="10"/>
        <v>276</v>
      </c>
      <c r="B280" s="7" t="s">
        <v>1819</v>
      </c>
      <c r="C280" s="31" t="s">
        <v>2102</v>
      </c>
      <c r="D280" s="31" t="s">
        <v>2143</v>
      </c>
      <c r="E280" s="54">
        <v>2013.04</v>
      </c>
      <c r="F280" s="32" t="s">
        <v>118</v>
      </c>
      <c r="G280" s="28">
        <v>1555</v>
      </c>
      <c r="H280" s="28">
        <v>2622</v>
      </c>
      <c r="I280" s="29" t="s">
        <v>2166</v>
      </c>
      <c r="J280" s="39" t="s">
        <v>48</v>
      </c>
      <c r="K280" s="43"/>
    </row>
    <row r="281" spans="1:11" s="65" customFormat="1" ht="28.5" customHeight="1" x14ac:dyDescent="0.2">
      <c r="A281" s="70">
        <f t="shared" si="10"/>
        <v>277</v>
      </c>
      <c r="B281" s="31" t="s">
        <v>1818</v>
      </c>
      <c r="C281" s="31" t="s">
        <v>2102</v>
      </c>
      <c r="D281" s="7" t="s">
        <v>2275</v>
      </c>
      <c r="E281" s="54">
        <v>2013.12</v>
      </c>
      <c r="F281" s="32" t="s">
        <v>118</v>
      </c>
      <c r="G281" s="28">
        <v>1260</v>
      </c>
      <c r="H281" s="28">
        <v>2734</v>
      </c>
      <c r="I281" s="29" t="s">
        <v>2276</v>
      </c>
      <c r="J281" s="39" t="s">
        <v>48</v>
      </c>
      <c r="K281" s="43"/>
    </row>
    <row r="282" spans="1:11" s="65" customFormat="1" ht="28.5" customHeight="1" x14ac:dyDescent="0.2">
      <c r="A282" s="67">
        <f t="shared" si="10"/>
        <v>278</v>
      </c>
      <c r="B282" s="7" t="s">
        <v>2391</v>
      </c>
      <c r="C282" s="31" t="s">
        <v>17</v>
      </c>
      <c r="D282" s="31"/>
      <c r="E282" s="53">
        <v>2015.12</v>
      </c>
      <c r="F282" s="8" t="s">
        <v>118</v>
      </c>
      <c r="G282" s="9">
        <v>3050</v>
      </c>
      <c r="H282" s="9">
        <v>6786</v>
      </c>
      <c r="I282" s="10" t="s">
        <v>2265</v>
      </c>
      <c r="J282" s="40" t="s">
        <v>48</v>
      </c>
      <c r="K282" s="42"/>
    </row>
    <row r="283" spans="1:11" s="65" customFormat="1" ht="28.5" customHeight="1" x14ac:dyDescent="0.2">
      <c r="A283" s="67">
        <f t="shared" si="10"/>
        <v>279</v>
      </c>
      <c r="B283" s="7" t="s">
        <v>1815</v>
      </c>
      <c r="C283" s="7" t="s">
        <v>15</v>
      </c>
      <c r="D283" s="7"/>
      <c r="E283" s="53">
        <v>2016.03</v>
      </c>
      <c r="F283" s="8" t="s">
        <v>118</v>
      </c>
      <c r="G283" s="9">
        <v>3776</v>
      </c>
      <c r="H283" s="9">
        <v>7897</v>
      </c>
      <c r="I283" s="10" t="s">
        <v>2251</v>
      </c>
      <c r="J283" s="40" t="s">
        <v>48</v>
      </c>
      <c r="K283" s="42"/>
    </row>
    <row r="284" spans="1:11" s="65" customFormat="1" ht="28.5" customHeight="1" x14ac:dyDescent="0.2">
      <c r="A284" s="67">
        <f t="shared" si="10"/>
        <v>280</v>
      </c>
      <c r="B284" s="7" t="s">
        <v>1817</v>
      </c>
      <c r="C284" s="7" t="s">
        <v>17</v>
      </c>
      <c r="D284" s="7"/>
      <c r="E284" s="53">
        <v>2016.03</v>
      </c>
      <c r="F284" s="8" t="s">
        <v>118</v>
      </c>
      <c r="G284" s="9">
        <v>1494</v>
      </c>
      <c r="H284" s="9">
        <v>2749</v>
      </c>
      <c r="I284" s="10" t="s">
        <v>2315</v>
      </c>
      <c r="J284" s="40" t="s">
        <v>48</v>
      </c>
      <c r="K284" s="42"/>
    </row>
    <row r="285" spans="1:11" s="65" customFormat="1" ht="28.5" customHeight="1" x14ac:dyDescent="0.2">
      <c r="A285" s="67">
        <f t="shared" si="10"/>
        <v>281</v>
      </c>
      <c r="B285" s="7" t="s">
        <v>1816</v>
      </c>
      <c r="C285" s="7" t="s">
        <v>17</v>
      </c>
      <c r="D285" s="31"/>
      <c r="E285" s="53">
        <v>2016.03</v>
      </c>
      <c r="F285" s="8" t="s">
        <v>118</v>
      </c>
      <c r="G285" s="9">
        <v>1331</v>
      </c>
      <c r="H285" s="9">
        <v>2622</v>
      </c>
      <c r="I285" s="10" t="s">
        <v>2215</v>
      </c>
      <c r="J285" s="40" t="s">
        <v>48</v>
      </c>
      <c r="K285" s="42"/>
    </row>
    <row r="286" spans="1:11" s="65" customFormat="1" ht="28.5" customHeight="1" x14ac:dyDescent="0.2">
      <c r="A286" s="67">
        <f t="shared" si="10"/>
        <v>282</v>
      </c>
      <c r="B286" s="7" t="s">
        <v>1814</v>
      </c>
      <c r="C286" s="7" t="s">
        <v>2102</v>
      </c>
      <c r="D286" s="7" t="s">
        <v>2397</v>
      </c>
      <c r="E286" s="53">
        <v>2016.05</v>
      </c>
      <c r="F286" s="8" t="s">
        <v>118</v>
      </c>
      <c r="G286" s="9">
        <v>1347</v>
      </c>
      <c r="H286" s="9">
        <v>2156</v>
      </c>
      <c r="I286" s="10" t="s">
        <v>2380</v>
      </c>
      <c r="J286" s="40" t="s">
        <v>48</v>
      </c>
      <c r="K286" s="42"/>
    </row>
    <row r="287" spans="1:11" s="65" customFormat="1" ht="28.5" customHeight="1" x14ac:dyDescent="0.2">
      <c r="A287" s="67">
        <f t="shared" si="10"/>
        <v>283</v>
      </c>
      <c r="B287" s="7" t="s">
        <v>1813</v>
      </c>
      <c r="C287" s="7" t="s">
        <v>15</v>
      </c>
      <c r="D287" s="7"/>
      <c r="E287" s="53">
        <v>2016.06</v>
      </c>
      <c r="F287" s="8" t="s">
        <v>118</v>
      </c>
      <c r="G287" s="9">
        <v>2966</v>
      </c>
      <c r="H287" s="9">
        <v>6158</v>
      </c>
      <c r="I287" s="10" t="s">
        <v>4</v>
      </c>
      <c r="J287" s="40" t="s">
        <v>48</v>
      </c>
      <c r="K287" s="42"/>
    </row>
    <row r="288" spans="1:11" s="65" customFormat="1" ht="28.5" customHeight="1" x14ac:dyDescent="0.2">
      <c r="A288" s="67">
        <f t="shared" si="10"/>
        <v>284</v>
      </c>
      <c r="B288" s="7" t="s">
        <v>1812</v>
      </c>
      <c r="C288" s="7" t="s">
        <v>15</v>
      </c>
      <c r="D288" s="7"/>
      <c r="E288" s="53">
        <v>2016.07</v>
      </c>
      <c r="F288" s="8" t="s">
        <v>118</v>
      </c>
      <c r="G288" s="9">
        <v>1594</v>
      </c>
      <c r="H288" s="9">
        <v>3155</v>
      </c>
      <c r="I288" s="10" t="s">
        <v>2166</v>
      </c>
      <c r="J288" s="40" t="s">
        <v>48</v>
      </c>
      <c r="K288" s="42"/>
    </row>
    <row r="289" spans="1:11" s="65" customFormat="1" ht="28.5" customHeight="1" x14ac:dyDescent="0.2">
      <c r="A289" s="67">
        <f t="shared" si="10"/>
        <v>285</v>
      </c>
      <c r="B289" s="7" t="s">
        <v>1811</v>
      </c>
      <c r="C289" s="7" t="s">
        <v>17</v>
      </c>
      <c r="D289" s="31"/>
      <c r="E289" s="53">
        <v>2016.12</v>
      </c>
      <c r="F289" s="8" t="s">
        <v>118</v>
      </c>
      <c r="G289" s="9">
        <v>2434</v>
      </c>
      <c r="H289" s="9">
        <v>5399</v>
      </c>
      <c r="I289" s="10" t="s">
        <v>4</v>
      </c>
      <c r="J289" s="24" t="s">
        <v>48</v>
      </c>
      <c r="K289" s="42"/>
    </row>
    <row r="290" spans="1:11" s="65" customFormat="1" ht="28.5" customHeight="1" x14ac:dyDescent="0.2">
      <c r="A290" s="70">
        <f t="shared" si="10"/>
        <v>286</v>
      </c>
      <c r="B290" s="7" t="s">
        <v>1810</v>
      </c>
      <c r="C290" s="11" t="s">
        <v>2102</v>
      </c>
      <c r="D290" s="7" t="s">
        <v>722</v>
      </c>
      <c r="E290" s="53">
        <v>2017.05</v>
      </c>
      <c r="F290" s="8" t="s">
        <v>118</v>
      </c>
      <c r="G290" s="9">
        <v>580</v>
      </c>
      <c r="H290" s="9">
        <v>1253</v>
      </c>
      <c r="I290" s="10" t="s">
        <v>2231</v>
      </c>
      <c r="J290" s="24" t="s">
        <v>48</v>
      </c>
      <c r="K290" s="42"/>
    </row>
    <row r="291" spans="1:11" s="65" customFormat="1" ht="28.5" customHeight="1" x14ac:dyDescent="0.2">
      <c r="A291" s="67">
        <f t="shared" si="10"/>
        <v>287</v>
      </c>
      <c r="B291" s="11" t="s">
        <v>1809</v>
      </c>
      <c r="C291" s="7" t="s">
        <v>18</v>
      </c>
      <c r="D291" s="7"/>
      <c r="E291" s="53" t="s">
        <v>2116</v>
      </c>
      <c r="F291" s="8" t="s">
        <v>502</v>
      </c>
      <c r="G291" s="9">
        <v>400</v>
      </c>
      <c r="H291" s="83">
        <v>1069</v>
      </c>
      <c r="I291" s="10" t="s">
        <v>2</v>
      </c>
      <c r="J291" s="40" t="s">
        <v>48</v>
      </c>
      <c r="K291" s="42"/>
    </row>
    <row r="292" spans="1:11" s="65" customFormat="1" ht="28.5" customHeight="1" x14ac:dyDescent="0.2">
      <c r="A292" s="67">
        <f t="shared" si="10"/>
        <v>288</v>
      </c>
      <c r="B292" s="11" t="s">
        <v>1808</v>
      </c>
      <c r="C292" s="11" t="s">
        <v>2107</v>
      </c>
      <c r="D292" s="7" t="s">
        <v>2444</v>
      </c>
      <c r="E292" s="53">
        <v>2018.02</v>
      </c>
      <c r="F292" s="8" t="s">
        <v>118</v>
      </c>
      <c r="G292" s="9">
        <v>878</v>
      </c>
      <c r="H292" s="9">
        <v>1960</v>
      </c>
      <c r="I292" s="10" t="s">
        <v>4</v>
      </c>
      <c r="J292" s="40" t="s">
        <v>2286</v>
      </c>
      <c r="K292" s="43"/>
    </row>
    <row r="293" spans="1:11" s="65" customFormat="1" ht="28.5" customHeight="1" x14ac:dyDescent="0.2">
      <c r="A293" s="70">
        <f t="shared" si="10"/>
        <v>289</v>
      </c>
      <c r="B293" s="11" t="s">
        <v>1807</v>
      </c>
      <c r="C293" s="7" t="s">
        <v>18</v>
      </c>
      <c r="D293" s="7"/>
      <c r="E293" s="53">
        <v>2018.04</v>
      </c>
      <c r="F293" s="20" t="s">
        <v>502</v>
      </c>
      <c r="G293" s="9">
        <v>669</v>
      </c>
      <c r="H293" s="9">
        <v>1549</v>
      </c>
      <c r="I293" s="10" t="s">
        <v>4</v>
      </c>
      <c r="J293" s="40" t="s">
        <v>2534</v>
      </c>
      <c r="K293" s="42"/>
    </row>
    <row r="294" spans="1:11" s="65" customFormat="1" ht="28.5" customHeight="1" x14ac:dyDescent="0.2">
      <c r="A294" s="67">
        <f t="shared" si="10"/>
        <v>290</v>
      </c>
      <c r="B294" s="7" t="s">
        <v>1806</v>
      </c>
      <c r="C294" s="7" t="s">
        <v>15</v>
      </c>
      <c r="D294" s="31"/>
      <c r="E294" s="53">
        <v>2018.12</v>
      </c>
      <c r="F294" s="13" t="s">
        <v>502</v>
      </c>
      <c r="G294" s="9">
        <v>437</v>
      </c>
      <c r="H294" s="9">
        <v>923</v>
      </c>
      <c r="I294" s="14" t="s">
        <v>2168</v>
      </c>
      <c r="J294" s="14" t="s">
        <v>33</v>
      </c>
      <c r="K294" s="43"/>
    </row>
    <row r="295" spans="1:11" s="65" customFormat="1" ht="28.5" customHeight="1" x14ac:dyDescent="0.2">
      <c r="A295" s="67">
        <f t="shared" si="10"/>
        <v>291</v>
      </c>
      <c r="B295" s="31" t="s">
        <v>578</v>
      </c>
      <c r="C295" s="7" t="s">
        <v>17</v>
      </c>
      <c r="D295" s="31"/>
      <c r="E295" s="56" t="s">
        <v>2660</v>
      </c>
      <c r="F295" s="32" t="s">
        <v>502</v>
      </c>
      <c r="G295" s="36">
        <v>4768</v>
      </c>
      <c r="H295" s="36">
        <v>9491</v>
      </c>
      <c r="I295" s="37" t="s">
        <v>40</v>
      </c>
      <c r="J295" s="34" t="s">
        <v>33</v>
      </c>
      <c r="K295" s="42"/>
    </row>
    <row r="296" spans="1:11" s="65" customFormat="1" ht="28.5" customHeight="1" x14ac:dyDescent="0.2">
      <c r="A296" s="70">
        <f t="shared" si="10"/>
        <v>292</v>
      </c>
      <c r="B296" s="7" t="s">
        <v>742</v>
      </c>
      <c r="C296" s="12" t="s">
        <v>743</v>
      </c>
      <c r="D296" s="12"/>
      <c r="E296" s="53">
        <v>2020.04</v>
      </c>
      <c r="F296" s="13" t="s">
        <v>741</v>
      </c>
      <c r="G296" s="9">
        <v>1231</v>
      </c>
      <c r="H296" s="9">
        <v>2420</v>
      </c>
      <c r="I296" s="14" t="s">
        <v>40</v>
      </c>
      <c r="J296" s="14" t="s">
        <v>48</v>
      </c>
      <c r="K296" s="43" t="s">
        <v>2502</v>
      </c>
    </row>
    <row r="297" spans="1:11" s="65" customFormat="1" ht="28.5" customHeight="1" x14ac:dyDescent="0.2">
      <c r="A297" s="71">
        <f t="shared" si="10"/>
        <v>293</v>
      </c>
      <c r="B297" s="7" t="s">
        <v>1805</v>
      </c>
      <c r="C297" s="12" t="s">
        <v>740</v>
      </c>
      <c r="D297" s="12" t="s">
        <v>2316</v>
      </c>
      <c r="E297" s="53">
        <v>2020.04</v>
      </c>
      <c r="F297" s="13" t="s">
        <v>741</v>
      </c>
      <c r="G297" s="9">
        <v>2102</v>
      </c>
      <c r="H297" s="9">
        <v>4436</v>
      </c>
      <c r="I297" s="14" t="s">
        <v>2273</v>
      </c>
      <c r="J297" s="14" t="s">
        <v>48</v>
      </c>
      <c r="K297" s="43" t="s">
        <v>2713</v>
      </c>
    </row>
    <row r="298" spans="1:11" s="65" customFormat="1" ht="28.5" customHeight="1" x14ac:dyDescent="0.2">
      <c r="A298" s="71">
        <f t="shared" si="10"/>
        <v>294</v>
      </c>
      <c r="B298" s="7" t="s">
        <v>1804</v>
      </c>
      <c r="C298" s="12" t="s">
        <v>738</v>
      </c>
      <c r="D298" s="12"/>
      <c r="E298" s="53">
        <v>2020.04</v>
      </c>
      <c r="F298" s="13" t="s">
        <v>741</v>
      </c>
      <c r="G298" s="9">
        <v>1888</v>
      </c>
      <c r="H298" s="9">
        <v>4253</v>
      </c>
      <c r="I298" s="14" t="s">
        <v>40</v>
      </c>
      <c r="J298" s="14" t="s">
        <v>48</v>
      </c>
      <c r="K298" s="43"/>
    </row>
    <row r="299" spans="1:11" s="65" customFormat="1" ht="28.5" customHeight="1" x14ac:dyDescent="0.2">
      <c r="A299" s="67">
        <f t="shared" si="10"/>
        <v>295</v>
      </c>
      <c r="B299" s="7" t="s">
        <v>1803</v>
      </c>
      <c r="C299" s="7" t="s">
        <v>2106</v>
      </c>
      <c r="D299" s="7" t="s">
        <v>2356</v>
      </c>
      <c r="E299" s="53">
        <v>2015.06</v>
      </c>
      <c r="F299" s="8" t="s">
        <v>266</v>
      </c>
      <c r="G299" s="9">
        <v>2310</v>
      </c>
      <c r="H299" s="9">
        <v>4745</v>
      </c>
      <c r="I299" s="10" t="s">
        <v>2273</v>
      </c>
      <c r="J299" s="40" t="s">
        <v>48</v>
      </c>
      <c r="K299" s="42"/>
    </row>
    <row r="300" spans="1:11" s="65" customFormat="1" ht="28.5" customHeight="1" x14ac:dyDescent="0.2">
      <c r="A300" s="67">
        <f t="shared" si="10"/>
        <v>296</v>
      </c>
      <c r="B300" s="31" t="s">
        <v>1802</v>
      </c>
      <c r="C300" s="31" t="s">
        <v>2102</v>
      </c>
      <c r="D300" s="31" t="s">
        <v>735</v>
      </c>
      <c r="E300" s="54">
        <v>2020.07</v>
      </c>
      <c r="F300" s="32" t="s">
        <v>782</v>
      </c>
      <c r="G300" s="28">
        <v>4140</v>
      </c>
      <c r="H300" s="28">
        <v>7433</v>
      </c>
      <c r="I300" s="29" t="s">
        <v>40</v>
      </c>
      <c r="J300" s="39" t="s">
        <v>48</v>
      </c>
      <c r="K300" s="43"/>
    </row>
    <row r="301" spans="1:11" s="65" customFormat="1" ht="28.5" customHeight="1" x14ac:dyDescent="0.2">
      <c r="A301" s="71">
        <f t="shared" si="10"/>
        <v>297</v>
      </c>
      <c r="B301" s="7" t="s">
        <v>1801</v>
      </c>
      <c r="C301" s="7" t="s">
        <v>15</v>
      </c>
      <c r="D301" s="8"/>
      <c r="E301" s="53">
        <v>2018.08</v>
      </c>
      <c r="F301" s="30" t="s">
        <v>2594</v>
      </c>
      <c r="G301" s="9">
        <v>6475</v>
      </c>
      <c r="H301" s="9">
        <v>13293</v>
      </c>
      <c r="I301" s="10" t="s">
        <v>2168</v>
      </c>
      <c r="J301" s="40" t="s">
        <v>2534</v>
      </c>
      <c r="K301" s="42"/>
    </row>
    <row r="302" spans="1:11" s="65" customFormat="1" ht="28.5" customHeight="1" x14ac:dyDescent="0.2">
      <c r="A302" s="67">
        <f t="shared" si="10"/>
        <v>298</v>
      </c>
      <c r="B302" s="7" t="s">
        <v>1800</v>
      </c>
      <c r="C302" s="7" t="s">
        <v>15</v>
      </c>
      <c r="D302" s="7"/>
      <c r="E302" s="53">
        <v>2019.04</v>
      </c>
      <c r="F302" s="13" t="s">
        <v>618</v>
      </c>
      <c r="G302" s="9">
        <v>11749</v>
      </c>
      <c r="H302" s="9">
        <v>24371</v>
      </c>
      <c r="I302" s="14" t="s">
        <v>40</v>
      </c>
      <c r="J302" s="14" t="s">
        <v>48</v>
      </c>
      <c r="K302" s="43"/>
    </row>
    <row r="303" spans="1:11" s="65" customFormat="1" ht="28.5" customHeight="1" x14ac:dyDescent="0.2">
      <c r="A303" s="70">
        <f t="shared" si="10"/>
        <v>299</v>
      </c>
      <c r="B303" s="7" t="s">
        <v>1799</v>
      </c>
      <c r="C303" s="7" t="s">
        <v>2102</v>
      </c>
      <c r="D303" s="31" t="s">
        <v>2141</v>
      </c>
      <c r="E303" s="53">
        <v>2016.08</v>
      </c>
      <c r="F303" s="8" t="s">
        <v>131</v>
      </c>
      <c r="G303" s="9">
        <v>1577</v>
      </c>
      <c r="H303" s="9">
        <v>2918</v>
      </c>
      <c r="I303" s="10" t="s">
        <v>2166</v>
      </c>
      <c r="J303" s="40" t="s">
        <v>48</v>
      </c>
      <c r="K303" s="44"/>
    </row>
    <row r="304" spans="1:11" s="65" customFormat="1" ht="28.5" customHeight="1" x14ac:dyDescent="0.2">
      <c r="A304" s="67">
        <f t="shared" si="10"/>
        <v>300</v>
      </c>
      <c r="B304" s="7" t="s">
        <v>2437</v>
      </c>
      <c r="C304" s="7" t="s">
        <v>2102</v>
      </c>
      <c r="D304" s="21" t="s">
        <v>2159</v>
      </c>
      <c r="E304" s="53">
        <v>2016.12</v>
      </c>
      <c r="F304" s="8" t="s">
        <v>131</v>
      </c>
      <c r="G304" s="22">
        <v>4334</v>
      </c>
      <c r="H304" s="23">
        <v>8494</v>
      </c>
      <c r="I304" s="10" t="s">
        <v>39</v>
      </c>
      <c r="J304" s="24" t="s">
        <v>48</v>
      </c>
      <c r="K304" s="42"/>
    </row>
    <row r="305" spans="1:11" s="65" customFormat="1" ht="28.5" customHeight="1" x14ac:dyDescent="0.2">
      <c r="A305" s="70">
        <f t="shared" si="10"/>
        <v>301</v>
      </c>
      <c r="B305" s="11" t="s">
        <v>2475</v>
      </c>
      <c r="C305" s="11" t="s">
        <v>2102</v>
      </c>
      <c r="D305" s="31" t="s">
        <v>2476</v>
      </c>
      <c r="E305" s="53">
        <v>2017.04</v>
      </c>
      <c r="F305" s="8" t="s">
        <v>131</v>
      </c>
      <c r="G305" s="9">
        <v>1020</v>
      </c>
      <c r="H305" s="9">
        <v>1995</v>
      </c>
      <c r="I305" s="10" t="s">
        <v>2166</v>
      </c>
      <c r="J305" s="24" t="s">
        <v>48</v>
      </c>
      <c r="K305" s="42"/>
    </row>
    <row r="306" spans="1:11" s="65" customFormat="1" ht="28.5" customHeight="1" x14ac:dyDescent="0.2">
      <c r="A306" s="70">
        <f t="shared" si="10"/>
        <v>302</v>
      </c>
      <c r="B306" s="7" t="s">
        <v>1798</v>
      </c>
      <c r="C306" s="7" t="s">
        <v>738</v>
      </c>
      <c r="D306" s="31"/>
      <c r="E306" s="53">
        <v>2020.08</v>
      </c>
      <c r="F306" s="8" t="s">
        <v>790</v>
      </c>
      <c r="G306" s="9">
        <v>782</v>
      </c>
      <c r="H306" s="9">
        <v>1467</v>
      </c>
      <c r="I306" s="14" t="s">
        <v>2251</v>
      </c>
      <c r="J306" s="40" t="s">
        <v>48</v>
      </c>
      <c r="K306" s="42"/>
    </row>
    <row r="307" spans="1:11" s="65" customFormat="1" ht="28.5" customHeight="1" x14ac:dyDescent="0.2">
      <c r="A307" s="70">
        <f t="shared" si="10"/>
        <v>303</v>
      </c>
      <c r="B307" s="31" t="s">
        <v>1797</v>
      </c>
      <c r="C307" s="31" t="s">
        <v>2102</v>
      </c>
      <c r="D307" s="7" t="s">
        <v>721</v>
      </c>
      <c r="E307" s="54">
        <v>2012.09</v>
      </c>
      <c r="F307" s="32" t="s">
        <v>253</v>
      </c>
      <c r="G307" s="28">
        <v>1854</v>
      </c>
      <c r="H307" s="28">
        <v>4078</v>
      </c>
      <c r="I307" s="29" t="s">
        <v>2166</v>
      </c>
      <c r="J307" s="39" t="s">
        <v>48</v>
      </c>
      <c r="K307" s="43"/>
    </row>
    <row r="308" spans="1:11" s="65" customFormat="1" ht="28.5" customHeight="1" x14ac:dyDescent="0.2">
      <c r="A308" s="70">
        <f t="shared" si="10"/>
        <v>304</v>
      </c>
      <c r="B308" s="7" t="s">
        <v>1796</v>
      </c>
      <c r="C308" s="7" t="s">
        <v>2102</v>
      </c>
      <c r="D308" s="31" t="s">
        <v>2264</v>
      </c>
      <c r="E308" s="54">
        <v>2013.08</v>
      </c>
      <c r="F308" s="32" t="s">
        <v>253</v>
      </c>
      <c r="G308" s="28">
        <v>1163</v>
      </c>
      <c r="H308" s="28">
        <v>2274</v>
      </c>
      <c r="I308" s="29" t="s">
        <v>2226</v>
      </c>
      <c r="J308" s="39" t="s">
        <v>48</v>
      </c>
      <c r="K308" s="43"/>
    </row>
    <row r="309" spans="1:11" s="65" customFormat="1" ht="28.5" customHeight="1" x14ac:dyDescent="0.2">
      <c r="A309" s="70">
        <f t="shared" si="10"/>
        <v>305</v>
      </c>
      <c r="B309" s="7" t="s">
        <v>1795</v>
      </c>
      <c r="C309" s="31" t="s">
        <v>1083</v>
      </c>
      <c r="D309" s="12"/>
      <c r="E309" s="53">
        <v>2013.12</v>
      </c>
      <c r="F309" s="26" t="s">
        <v>253</v>
      </c>
      <c r="G309" s="9">
        <v>391</v>
      </c>
      <c r="H309" s="28">
        <v>111</v>
      </c>
      <c r="I309" s="29" t="s">
        <v>2279</v>
      </c>
      <c r="J309" s="39"/>
      <c r="K309" s="43" t="s">
        <v>2280</v>
      </c>
    </row>
    <row r="310" spans="1:11" s="65" customFormat="1" ht="28.5" customHeight="1" x14ac:dyDescent="0.2">
      <c r="A310" s="67">
        <f t="shared" si="10"/>
        <v>306</v>
      </c>
      <c r="B310" s="7" t="s">
        <v>1794</v>
      </c>
      <c r="C310" s="7" t="s">
        <v>2102</v>
      </c>
      <c r="D310" s="7" t="s">
        <v>2133</v>
      </c>
      <c r="E310" s="53">
        <v>2014.06</v>
      </c>
      <c r="F310" s="26" t="s">
        <v>253</v>
      </c>
      <c r="G310" s="27">
        <v>3584</v>
      </c>
      <c r="H310" s="28">
        <v>5718</v>
      </c>
      <c r="I310" s="29" t="s">
        <v>2212</v>
      </c>
      <c r="J310" s="39" t="s">
        <v>48</v>
      </c>
      <c r="K310" s="44"/>
    </row>
    <row r="311" spans="1:11" s="65" customFormat="1" ht="28.5" customHeight="1" x14ac:dyDescent="0.2">
      <c r="A311" s="70">
        <f t="shared" si="10"/>
        <v>307</v>
      </c>
      <c r="B311" s="31" t="s">
        <v>1793</v>
      </c>
      <c r="C311" s="31" t="s">
        <v>2102</v>
      </c>
      <c r="D311" s="7" t="s">
        <v>2133</v>
      </c>
      <c r="E311" s="53">
        <v>2014.07</v>
      </c>
      <c r="F311" s="32" t="s">
        <v>253</v>
      </c>
      <c r="G311" s="28">
        <v>1260</v>
      </c>
      <c r="H311" s="28">
        <v>2100</v>
      </c>
      <c r="I311" s="29" t="s">
        <v>2166</v>
      </c>
      <c r="J311" s="39" t="s">
        <v>48</v>
      </c>
      <c r="K311" s="43"/>
    </row>
    <row r="312" spans="1:11" s="65" customFormat="1" ht="28.5" customHeight="1" x14ac:dyDescent="0.2">
      <c r="A312" s="67">
        <f t="shared" si="10"/>
        <v>308</v>
      </c>
      <c r="B312" s="7" t="s">
        <v>1792</v>
      </c>
      <c r="C312" s="31" t="s">
        <v>2102</v>
      </c>
      <c r="D312" s="7" t="s">
        <v>2191</v>
      </c>
      <c r="E312" s="53">
        <v>2015.03</v>
      </c>
      <c r="F312" s="8" t="s">
        <v>253</v>
      </c>
      <c r="G312" s="9">
        <v>305</v>
      </c>
      <c r="H312" s="9">
        <v>463</v>
      </c>
      <c r="I312" s="10" t="s">
        <v>2166</v>
      </c>
      <c r="J312" s="40" t="s">
        <v>48</v>
      </c>
      <c r="K312" s="42"/>
    </row>
    <row r="313" spans="1:11" s="65" customFormat="1" ht="28.5" customHeight="1" x14ac:dyDescent="0.2">
      <c r="A313" s="67">
        <f t="shared" si="10"/>
        <v>309</v>
      </c>
      <c r="B313" s="11" t="s">
        <v>1791</v>
      </c>
      <c r="C313" s="7" t="s">
        <v>15</v>
      </c>
      <c r="D313" s="7"/>
      <c r="E313" s="53">
        <v>2018.11</v>
      </c>
      <c r="F313" s="13" t="s">
        <v>2633</v>
      </c>
      <c r="G313" s="35">
        <v>3254</v>
      </c>
      <c r="H313" s="25">
        <v>6405</v>
      </c>
      <c r="I313" s="14" t="s">
        <v>2168</v>
      </c>
      <c r="J313" s="14" t="s">
        <v>2534</v>
      </c>
      <c r="K313" s="42"/>
    </row>
    <row r="314" spans="1:11" s="65" customFormat="1" ht="28.5" customHeight="1" x14ac:dyDescent="0.2">
      <c r="A314" s="71">
        <f t="shared" si="10"/>
        <v>310</v>
      </c>
      <c r="B314" s="7" t="s">
        <v>715</v>
      </c>
      <c r="C314" s="7" t="s">
        <v>2102</v>
      </c>
      <c r="D314" s="12" t="s">
        <v>2133</v>
      </c>
      <c r="E314" s="53">
        <v>2019.12</v>
      </c>
      <c r="F314" s="13" t="s">
        <v>587</v>
      </c>
      <c r="G314" s="9">
        <v>5461</v>
      </c>
      <c r="H314" s="9">
        <v>9477</v>
      </c>
      <c r="I314" s="14" t="s">
        <v>40</v>
      </c>
      <c r="J314" s="14" t="s">
        <v>48</v>
      </c>
      <c r="K314" s="43"/>
    </row>
    <row r="315" spans="1:11" s="65" customFormat="1" ht="28.5" customHeight="1" x14ac:dyDescent="0.2">
      <c r="A315" s="70">
        <f t="shared" si="10"/>
        <v>311</v>
      </c>
      <c r="B315" s="31" t="s">
        <v>1790</v>
      </c>
      <c r="C315" s="31" t="s">
        <v>2102</v>
      </c>
      <c r="D315" s="31" t="s">
        <v>2141</v>
      </c>
      <c r="E315" s="53">
        <v>2013.12</v>
      </c>
      <c r="F315" s="26" t="s">
        <v>229</v>
      </c>
      <c r="G315" s="9">
        <v>1378</v>
      </c>
      <c r="H315" s="28">
        <v>2390</v>
      </c>
      <c r="I315" s="29" t="s">
        <v>2281</v>
      </c>
      <c r="J315" s="39" t="s">
        <v>48</v>
      </c>
      <c r="K315" s="44"/>
    </row>
    <row r="316" spans="1:11" s="65" customFormat="1" ht="28.5" customHeight="1" x14ac:dyDescent="0.2">
      <c r="A316" s="70">
        <f t="shared" si="10"/>
        <v>312</v>
      </c>
      <c r="B316" s="7" t="s">
        <v>1789</v>
      </c>
      <c r="C316" s="7" t="s">
        <v>2102</v>
      </c>
      <c r="D316" s="7" t="s">
        <v>770</v>
      </c>
      <c r="E316" s="53">
        <v>2014.04</v>
      </c>
      <c r="F316" s="26" t="s">
        <v>229</v>
      </c>
      <c r="G316" s="27">
        <v>2043</v>
      </c>
      <c r="H316" s="28">
        <v>2043</v>
      </c>
      <c r="I316" s="29" t="s">
        <v>2</v>
      </c>
      <c r="J316" s="39" t="s">
        <v>48</v>
      </c>
      <c r="K316" s="44"/>
    </row>
    <row r="317" spans="1:11" s="65" customFormat="1" ht="28.5" customHeight="1" x14ac:dyDescent="0.2">
      <c r="A317" s="67">
        <f t="shared" si="10"/>
        <v>313</v>
      </c>
      <c r="B317" s="31" t="s">
        <v>1788</v>
      </c>
      <c r="C317" s="31" t="s">
        <v>2106</v>
      </c>
      <c r="D317" s="7" t="s">
        <v>2321</v>
      </c>
      <c r="E317" s="53">
        <v>2014.07</v>
      </c>
      <c r="F317" s="32" t="s">
        <v>229</v>
      </c>
      <c r="G317" s="28">
        <v>810</v>
      </c>
      <c r="H317" s="28">
        <v>1734</v>
      </c>
      <c r="I317" s="29" t="s">
        <v>2205</v>
      </c>
      <c r="J317" s="39" t="s">
        <v>48</v>
      </c>
      <c r="K317" s="43"/>
    </row>
    <row r="318" spans="1:11" s="65" customFormat="1" ht="28.5" customHeight="1" x14ac:dyDescent="0.2">
      <c r="A318" s="67">
        <f t="shared" si="10"/>
        <v>314</v>
      </c>
      <c r="B318" s="7" t="s">
        <v>1787</v>
      </c>
      <c r="C318" s="7" t="s">
        <v>15</v>
      </c>
      <c r="D318" s="7"/>
      <c r="E318" s="53" t="s">
        <v>956</v>
      </c>
      <c r="F318" s="8" t="s">
        <v>229</v>
      </c>
      <c r="G318" s="9">
        <v>2064</v>
      </c>
      <c r="H318" s="9">
        <v>3124</v>
      </c>
      <c r="I318" s="10" t="s">
        <v>2226</v>
      </c>
      <c r="J318" s="40" t="s">
        <v>48</v>
      </c>
      <c r="K318" s="44"/>
    </row>
    <row r="319" spans="1:11" s="65" customFormat="1" ht="28.5" customHeight="1" x14ac:dyDescent="0.2">
      <c r="A319" s="70">
        <f t="shared" si="10"/>
        <v>315</v>
      </c>
      <c r="B319" s="7" t="s">
        <v>1786</v>
      </c>
      <c r="C319" s="11" t="s">
        <v>2102</v>
      </c>
      <c r="D319" s="7" t="s">
        <v>516</v>
      </c>
      <c r="E319" s="53">
        <v>2018.03</v>
      </c>
      <c r="F319" s="8" t="s">
        <v>525</v>
      </c>
      <c r="G319" s="9">
        <v>1961</v>
      </c>
      <c r="H319" s="9">
        <v>3596</v>
      </c>
      <c r="I319" s="10" t="s">
        <v>2</v>
      </c>
      <c r="J319" s="40" t="s">
        <v>2544</v>
      </c>
      <c r="K319" s="42"/>
    </row>
    <row r="320" spans="1:11" s="65" customFormat="1" ht="28.5" customHeight="1" x14ac:dyDescent="0.2">
      <c r="A320" s="70">
        <f t="shared" si="10"/>
        <v>316</v>
      </c>
      <c r="B320" s="11" t="s">
        <v>1785</v>
      </c>
      <c r="C320" s="7" t="s">
        <v>17</v>
      </c>
      <c r="D320" s="7"/>
      <c r="E320" s="53">
        <v>2018.06</v>
      </c>
      <c r="F320" s="8" t="s">
        <v>229</v>
      </c>
      <c r="G320" s="9">
        <v>4007</v>
      </c>
      <c r="H320" s="9">
        <v>9263</v>
      </c>
      <c r="I320" s="10" t="s">
        <v>2</v>
      </c>
      <c r="J320" s="40" t="s">
        <v>33</v>
      </c>
      <c r="K320" s="42"/>
    </row>
    <row r="321" spans="1:11" s="65" customFormat="1" ht="28.5" customHeight="1" x14ac:dyDescent="0.2">
      <c r="A321" s="70">
        <f t="shared" si="10"/>
        <v>317</v>
      </c>
      <c r="B321" s="31" t="s">
        <v>1784</v>
      </c>
      <c r="C321" s="31" t="s">
        <v>2102</v>
      </c>
      <c r="D321" s="31" t="s">
        <v>2298</v>
      </c>
      <c r="E321" s="53">
        <v>2014.11</v>
      </c>
      <c r="F321" s="32" t="s">
        <v>299</v>
      </c>
      <c r="G321" s="28">
        <v>1161</v>
      </c>
      <c r="H321" s="28">
        <v>1932</v>
      </c>
      <c r="I321" s="29" t="s">
        <v>2206</v>
      </c>
      <c r="J321" s="39" t="s">
        <v>48</v>
      </c>
      <c r="K321" s="43"/>
    </row>
    <row r="322" spans="1:11" s="65" customFormat="1" ht="28.5" customHeight="1" x14ac:dyDescent="0.2">
      <c r="A322" s="67">
        <f t="shared" si="10"/>
        <v>318</v>
      </c>
      <c r="B322" s="31" t="s">
        <v>1783</v>
      </c>
      <c r="C322" s="31" t="s">
        <v>2102</v>
      </c>
      <c r="D322" s="7" t="s">
        <v>2133</v>
      </c>
      <c r="E322" s="54">
        <v>2012.08</v>
      </c>
      <c r="F322" s="32" t="s">
        <v>352</v>
      </c>
      <c r="G322" s="28">
        <v>4779</v>
      </c>
      <c r="H322" s="28">
        <v>9492</v>
      </c>
      <c r="I322" s="29" t="s">
        <v>2168</v>
      </c>
      <c r="J322" s="39" t="s">
        <v>48</v>
      </c>
      <c r="K322" s="43" t="s">
        <v>2228</v>
      </c>
    </row>
    <row r="323" spans="1:11" s="65" customFormat="1" ht="28.5" customHeight="1" x14ac:dyDescent="0.2">
      <c r="A323" s="70">
        <f t="shared" si="10"/>
        <v>319</v>
      </c>
      <c r="B323" s="11" t="s">
        <v>1782</v>
      </c>
      <c r="C323" s="7" t="s">
        <v>18</v>
      </c>
      <c r="D323" s="7"/>
      <c r="E323" s="53">
        <v>2017.07</v>
      </c>
      <c r="F323" s="8" t="s">
        <v>93</v>
      </c>
      <c r="G323" s="9">
        <v>989</v>
      </c>
      <c r="H323" s="9">
        <v>2213</v>
      </c>
      <c r="I323" s="10" t="s">
        <v>4</v>
      </c>
      <c r="J323" s="40" t="s">
        <v>48</v>
      </c>
      <c r="K323" s="42"/>
    </row>
    <row r="324" spans="1:11" s="65" customFormat="1" ht="28.5" customHeight="1" x14ac:dyDescent="0.2">
      <c r="A324" s="70">
        <f t="shared" si="10"/>
        <v>320</v>
      </c>
      <c r="B324" s="7" t="s">
        <v>1781</v>
      </c>
      <c r="C324" s="7" t="s">
        <v>17</v>
      </c>
      <c r="D324" s="31"/>
      <c r="E324" s="53">
        <v>2018.05</v>
      </c>
      <c r="F324" s="8" t="s">
        <v>2561</v>
      </c>
      <c r="G324" s="9">
        <v>4182</v>
      </c>
      <c r="H324" s="9">
        <v>7921</v>
      </c>
      <c r="I324" s="10" t="s">
        <v>2</v>
      </c>
      <c r="J324" s="40" t="s">
        <v>2286</v>
      </c>
      <c r="K324" s="42"/>
    </row>
    <row r="325" spans="1:11" s="65" customFormat="1" ht="28.5" customHeight="1" x14ac:dyDescent="0.2">
      <c r="A325" s="70">
        <f t="shared" si="10"/>
        <v>321</v>
      </c>
      <c r="B325" s="15" t="s">
        <v>1780</v>
      </c>
      <c r="C325" s="15" t="s">
        <v>2110</v>
      </c>
      <c r="D325" s="15" t="s">
        <v>2741</v>
      </c>
      <c r="E325" s="57">
        <v>2018.07</v>
      </c>
      <c r="F325" s="16" t="s">
        <v>2561</v>
      </c>
      <c r="G325" s="17">
        <v>1924</v>
      </c>
      <c r="H325" s="17">
        <v>4236</v>
      </c>
      <c r="I325" s="18" t="s">
        <v>2205</v>
      </c>
      <c r="J325" s="49" t="s">
        <v>29</v>
      </c>
      <c r="K325" s="46"/>
    </row>
    <row r="326" spans="1:11" s="65" customFormat="1" ht="28.5" customHeight="1" x14ac:dyDescent="0.2">
      <c r="A326" s="67">
        <f t="shared" si="10"/>
        <v>322</v>
      </c>
      <c r="B326" s="11" t="s">
        <v>1779</v>
      </c>
      <c r="C326" s="7" t="s">
        <v>2102</v>
      </c>
      <c r="D326" s="31" t="s">
        <v>2143</v>
      </c>
      <c r="E326" s="53">
        <v>2018.09</v>
      </c>
      <c r="F326" s="8" t="s">
        <v>2603</v>
      </c>
      <c r="G326" s="25">
        <v>1390</v>
      </c>
      <c r="H326" s="25">
        <v>2738</v>
      </c>
      <c r="I326" s="14" t="s">
        <v>40</v>
      </c>
      <c r="J326" s="14" t="s">
        <v>48</v>
      </c>
      <c r="K326" s="42"/>
    </row>
    <row r="327" spans="1:11" s="65" customFormat="1" ht="28.5" customHeight="1" x14ac:dyDescent="0.2">
      <c r="A327" s="70">
        <f t="shared" si="10"/>
        <v>323</v>
      </c>
      <c r="B327" s="7" t="s">
        <v>1778</v>
      </c>
      <c r="C327" s="7" t="s">
        <v>2102</v>
      </c>
      <c r="D327" s="7" t="s">
        <v>721</v>
      </c>
      <c r="E327" s="53">
        <v>2016.09</v>
      </c>
      <c r="F327" s="8" t="s">
        <v>163</v>
      </c>
      <c r="G327" s="9">
        <v>2311</v>
      </c>
      <c r="H327" s="9">
        <v>4829</v>
      </c>
      <c r="I327" s="10" t="s">
        <v>39</v>
      </c>
      <c r="J327" s="40" t="s">
        <v>48</v>
      </c>
      <c r="K327" s="42"/>
    </row>
    <row r="328" spans="1:11" s="65" customFormat="1" ht="28.5" customHeight="1" x14ac:dyDescent="0.2">
      <c r="A328" s="70">
        <f t="shared" si="10"/>
        <v>324</v>
      </c>
      <c r="B328" s="11" t="s">
        <v>2473</v>
      </c>
      <c r="C328" s="31" t="s">
        <v>17</v>
      </c>
      <c r="D328" s="8"/>
      <c r="E328" s="53">
        <v>2017.04</v>
      </c>
      <c r="F328" s="8" t="s">
        <v>163</v>
      </c>
      <c r="G328" s="9">
        <v>779</v>
      </c>
      <c r="H328" s="9">
        <v>2952</v>
      </c>
      <c r="I328" s="10" t="s">
        <v>2205</v>
      </c>
      <c r="J328" s="24" t="s">
        <v>48</v>
      </c>
      <c r="K328" s="42"/>
    </row>
    <row r="329" spans="1:11" s="65" customFormat="1" ht="28.5" customHeight="1" x14ac:dyDescent="0.2">
      <c r="A329" s="70">
        <f t="shared" si="10"/>
        <v>325</v>
      </c>
      <c r="B329" s="11" t="s">
        <v>2474</v>
      </c>
      <c r="C329" s="31" t="s">
        <v>17</v>
      </c>
      <c r="D329" s="8"/>
      <c r="E329" s="53">
        <v>2017.04</v>
      </c>
      <c r="F329" s="8" t="s">
        <v>163</v>
      </c>
      <c r="G329" s="9">
        <v>1495</v>
      </c>
      <c r="H329" s="9">
        <v>1481</v>
      </c>
      <c r="I329" s="10" t="s">
        <v>2168</v>
      </c>
      <c r="J329" s="24" t="s">
        <v>48</v>
      </c>
      <c r="K329" s="42"/>
    </row>
    <row r="330" spans="1:11" s="65" customFormat="1" ht="28.5" customHeight="1" x14ac:dyDescent="0.2">
      <c r="A330" s="70">
        <f t="shared" si="10"/>
        <v>326</v>
      </c>
      <c r="B330" s="7" t="s">
        <v>1777</v>
      </c>
      <c r="C330" s="7" t="s">
        <v>2102</v>
      </c>
      <c r="D330" s="21" t="s">
        <v>721</v>
      </c>
      <c r="E330" s="53">
        <v>2018.09</v>
      </c>
      <c r="F330" s="8" t="s">
        <v>2598</v>
      </c>
      <c r="G330" s="25">
        <v>2551</v>
      </c>
      <c r="H330" s="25">
        <v>5421</v>
      </c>
      <c r="I330" s="14" t="s">
        <v>40</v>
      </c>
      <c r="J330" s="14" t="s">
        <v>48</v>
      </c>
      <c r="K330" s="42"/>
    </row>
    <row r="331" spans="1:11" s="65" customFormat="1" ht="28.5" customHeight="1" x14ac:dyDescent="0.2">
      <c r="A331" s="71">
        <f t="shared" si="10"/>
        <v>327</v>
      </c>
      <c r="B331" s="7" t="s">
        <v>1776</v>
      </c>
      <c r="C331" s="31" t="s">
        <v>17</v>
      </c>
      <c r="D331" s="31"/>
      <c r="E331" s="53">
        <v>2019.03</v>
      </c>
      <c r="F331" s="13" t="s">
        <v>606</v>
      </c>
      <c r="G331" s="9">
        <v>16374</v>
      </c>
      <c r="H331" s="9">
        <v>36885</v>
      </c>
      <c r="I331" s="14" t="s">
        <v>39</v>
      </c>
      <c r="J331" s="14" t="s">
        <v>33</v>
      </c>
      <c r="K331" s="43"/>
    </row>
    <row r="332" spans="1:11" s="65" customFormat="1" ht="28.5" customHeight="1" x14ac:dyDescent="0.2">
      <c r="A332" s="70">
        <f t="shared" si="10"/>
        <v>328</v>
      </c>
      <c r="B332" s="31" t="s">
        <v>1775</v>
      </c>
      <c r="C332" s="31" t="s">
        <v>2102</v>
      </c>
      <c r="D332" s="31" t="s">
        <v>2190</v>
      </c>
      <c r="E332" s="53">
        <v>2014.09</v>
      </c>
      <c r="F332" s="32" t="s">
        <v>134</v>
      </c>
      <c r="G332" s="28">
        <v>1405</v>
      </c>
      <c r="H332" s="28">
        <v>2749</v>
      </c>
      <c r="I332" s="29" t="s">
        <v>2166</v>
      </c>
      <c r="J332" s="39" t="s">
        <v>48</v>
      </c>
      <c r="K332" s="43"/>
    </row>
    <row r="333" spans="1:11" s="65" customFormat="1" ht="28.5" customHeight="1" x14ac:dyDescent="0.2">
      <c r="A333" s="67">
        <f t="shared" si="10"/>
        <v>329</v>
      </c>
      <c r="B333" s="7" t="s">
        <v>1774</v>
      </c>
      <c r="C333" s="7" t="s">
        <v>15</v>
      </c>
      <c r="D333" s="7"/>
      <c r="E333" s="53">
        <v>2016.12</v>
      </c>
      <c r="F333" s="8" t="s">
        <v>134</v>
      </c>
      <c r="G333" s="9">
        <v>2043</v>
      </c>
      <c r="H333" s="9">
        <v>3348</v>
      </c>
      <c r="I333" s="10" t="s">
        <v>4</v>
      </c>
      <c r="J333" s="24" t="s">
        <v>48</v>
      </c>
      <c r="K333" s="42"/>
    </row>
    <row r="334" spans="1:11" s="65" customFormat="1" ht="28.5" customHeight="1" x14ac:dyDescent="0.2">
      <c r="A334" s="70">
        <f t="shared" si="10"/>
        <v>330</v>
      </c>
      <c r="B334" s="11" t="s">
        <v>1773</v>
      </c>
      <c r="C334" s="7" t="s">
        <v>2102</v>
      </c>
      <c r="D334" s="7" t="s">
        <v>2133</v>
      </c>
      <c r="E334" s="53">
        <v>2018.04</v>
      </c>
      <c r="F334" s="20" t="s">
        <v>535</v>
      </c>
      <c r="G334" s="9">
        <v>4079</v>
      </c>
      <c r="H334" s="9">
        <v>7676</v>
      </c>
      <c r="I334" s="10" t="s">
        <v>2166</v>
      </c>
      <c r="J334" s="40" t="s">
        <v>2134</v>
      </c>
      <c r="K334" s="42" t="s">
        <v>2502</v>
      </c>
    </row>
    <row r="335" spans="1:11" s="65" customFormat="1" ht="28.5" customHeight="1" x14ac:dyDescent="0.2">
      <c r="A335" s="67">
        <f t="shared" si="10"/>
        <v>331</v>
      </c>
      <c r="B335" s="11" t="s">
        <v>1772</v>
      </c>
      <c r="C335" s="7" t="s">
        <v>15</v>
      </c>
      <c r="D335" s="8"/>
      <c r="E335" s="53">
        <v>2017.12</v>
      </c>
      <c r="F335" s="20" t="s">
        <v>2520</v>
      </c>
      <c r="G335" s="9">
        <v>1014</v>
      </c>
      <c r="H335" s="9">
        <v>1563</v>
      </c>
      <c r="I335" s="10" t="s">
        <v>2205</v>
      </c>
      <c r="J335" s="40" t="s">
        <v>48</v>
      </c>
      <c r="K335" s="42"/>
    </row>
    <row r="336" spans="1:11" s="65" customFormat="1" ht="28.5" customHeight="1" x14ac:dyDescent="0.2">
      <c r="A336" s="67">
        <f t="shared" si="10"/>
        <v>332</v>
      </c>
      <c r="B336" s="7" t="s">
        <v>647</v>
      </c>
      <c r="C336" s="7" t="s">
        <v>2102</v>
      </c>
      <c r="D336" s="31" t="s">
        <v>2141</v>
      </c>
      <c r="E336" s="53">
        <v>2019.06</v>
      </c>
      <c r="F336" s="13" t="s">
        <v>514</v>
      </c>
      <c r="G336" s="9">
        <v>1534</v>
      </c>
      <c r="H336" s="9">
        <v>3073</v>
      </c>
      <c r="I336" s="14" t="s">
        <v>611</v>
      </c>
      <c r="J336" s="14" t="s">
        <v>33</v>
      </c>
      <c r="K336" s="43"/>
    </row>
    <row r="337" spans="1:11" s="65" customFormat="1" ht="28.5" customHeight="1" x14ac:dyDescent="0.2">
      <c r="A337" s="70">
        <f t="shared" si="10"/>
        <v>333</v>
      </c>
      <c r="B337" s="31" t="s">
        <v>1771</v>
      </c>
      <c r="C337" s="31" t="s">
        <v>738</v>
      </c>
      <c r="D337" s="31"/>
      <c r="E337" s="54">
        <v>2020.06</v>
      </c>
      <c r="F337" s="32" t="s">
        <v>767</v>
      </c>
      <c r="G337" s="28">
        <v>1211</v>
      </c>
      <c r="H337" s="28">
        <v>2617</v>
      </c>
      <c r="I337" s="29" t="s">
        <v>40</v>
      </c>
      <c r="J337" s="39" t="s">
        <v>48</v>
      </c>
      <c r="K337" s="43"/>
    </row>
    <row r="338" spans="1:11" ht="27.75" customHeight="1" x14ac:dyDescent="0.2">
      <c r="A338" s="67">
        <f t="shared" ref="A338:A1394" si="11">ROW()-4</f>
        <v>334</v>
      </c>
      <c r="B338" s="7" t="s">
        <v>1770</v>
      </c>
      <c r="C338" s="7" t="s">
        <v>2102</v>
      </c>
      <c r="D338" s="7" t="s">
        <v>2162</v>
      </c>
      <c r="E338" s="53">
        <v>2015.06</v>
      </c>
      <c r="F338" s="8" t="s">
        <v>145</v>
      </c>
      <c r="G338" s="9">
        <v>372</v>
      </c>
      <c r="H338" s="9">
        <v>830</v>
      </c>
      <c r="I338" s="10" t="s">
        <v>2168</v>
      </c>
      <c r="J338" s="40" t="s">
        <v>48</v>
      </c>
      <c r="K338" s="42"/>
    </row>
    <row r="339" spans="1:11" ht="27.75" customHeight="1" x14ac:dyDescent="0.2">
      <c r="A339" s="67">
        <f t="shared" si="11"/>
        <v>335</v>
      </c>
      <c r="B339" s="7" t="s">
        <v>1769</v>
      </c>
      <c r="C339" s="7" t="s">
        <v>837</v>
      </c>
      <c r="D339" s="7" t="s">
        <v>849</v>
      </c>
      <c r="E339" s="53" t="s">
        <v>956</v>
      </c>
      <c r="F339" s="8" t="s">
        <v>145</v>
      </c>
      <c r="G339" s="9">
        <v>690</v>
      </c>
      <c r="H339" s="9">
        <v>1500</v>
      </c>
      <c r="I339" s="10" t="s">
        <v>2244</v>
      </c>
      <c r="J339" s="40" t="s">
        <v>48</v>
      </c>
      <c r="K339" s="44"/>
    </row>
    <row r="340" spans="1:11" ht="27.75" customHeight="1" x14ac:dyDescent="0.2">
      <c r="A340" s="67">
        <f t="shared" si="11"/>
        <v>336</v>
      </c>
      <c r="B340" s="7" t="s">
        <v>1768</v>
      </c>
      <c r="C340" s="7" t="s">
        <v>837</v>
      </c>
      <c r="D340" s="7" t="s">
        <v>849</v>
      </c>
      <c r="E340" s="53" t="s">
        <v>956</v>
      </c>
      <c r="F340" s="8" t="s">
        <v>145</v>
      </c>
      <c r="G340" s="9">
        <v>687</v>
      </c>
      <c r="H340" s="9">
        <v>1443</v>
      </c>
      <c r="I340" s="10" t="s">
        <v>2244</v>
      </c>
      <c r="J340" s="40" t="s">
        <v>48</v>
      </c>
      <c r="K340" s="42" t="s">
        <v>2299</v>
      </c>
    </row>
    <row r="341" spans="1:11" ht="27.75" customHeight="1" x14ac:dyDescent="0.2">
      <c r="A341" s="67">
        <f t="shared" si="11"/>
        <v>337</v>
      </c>
      <c r="B341" s="7" t="s">
        <v>2389</v>
      </c>
      <c r="C341" s="7" t="s">
        <v>2102</v>
      </c>
      <c r="D341" s="7" t="s">
        <v>770</v>
      </c>
      <c r="E341" s="53">
        <v>2015.11</v>
      </c>
      <c r="F341" s="8" t="s">
        <v>145</v>
      </c>
      <c r="G341" s="9">
        <v>669</v>
      </c>
      <c r="H341" s="9">
        <v>1141</v>
      </c>
      <c r="I341" s="10" t="s">
        <v>2265</v>
      </c>
      <c r="J341" s="40" t="s">
        <v>48</v>
      </c>
      <c r="K341" s="42"/>
    </row>
    <row r="342" spans="1:11" ht="27.75" customHeight="1" x14ac:dyDescent="0.2">
      <c r="A342" s="67">
        <f t="shared" si="11"/>
        <v>338</v>
      </c>
      <c r="B342" s="7" t="s">
        <v>1767</v>
      </c>
      <c r="C342" s="7" t="s">
        <v>2102</v>
      </c>
      <c r="D342" s="7" t="s">
        <v>770</v>
      </c>
      <c r="E342" s="53">
        <v>2016.05</v>
      </c>
      <c r="F342" s="8" t="s">
        <v>145</v>
      </c>
      <c r="G342" s="9">
        <v>1496</v>
      </c>
      <c r="H342" s="9">
        <v>3711</v>
      </c>
      <c r="I342" s="10" t="s">
        <v>4</v>
      </c>
      <c r="J342" s="40" t="s">
        <v>48</v>
      </c>
      <c r="K342" s="42"/>
    </row>
    <row r="343" spans="1:11" ht="27.75" customHeight="1" x14ac:dyDescent="0.2">
      <c r="A343" s="70">
        <f t="shared" si="11"/>
        <v>339</v>
      </c>
      <c r="B343" s="7" t="s">
        <v>2415</v>
      </c>
      <c r="C343" s="7" t="s">
        <v>837</v>
      </c>
      <c r="D343" s="7" t="s">
        <v>849</v>
      </c>
      <c r="E343" s="53">
        <v>2016.09</v>
      </c>
      <c r="F343" s="8" t="s">
        <v>145</v>
      </c>
      <c r="G343" s="9">
        <v>1299</v>
      </c>
      <c r="H343" s="9">
        <v>2547</v>
      </c>
      <c r="I343" s="10" t="s">
        <v>3</v>
      </c>
      <c r="J343" s="40" t="s">
        <v>48</v>
      </c>
      <c r="K343" s="42"/>
    </row>
    <row r="344" spans="1:11" ht="27.75" customHeight="1" x14ac:dyDescent="0.2">
      <c r="A344" s="70">
        <f t="shared" si="11"/>
        <v>340</v>
      </c>
      <c r="B344" s="7" t="s">
        <v>2416</v>
      </c>
      <c r="C344" s="7" t="s">
        <v>837</v>
      </c>
      <c r="D344" s="7" t="s">
        <v>849</v>
      </c>
      <c r="E344" s="53">
        <v>2016.09</v>
      </c>
      <c r="F344" s="8" t="s">
        <v>145</v>
      </c>
      <c r="G344" s="9">
        <v>1186</v>
      </c>
      <c r="H344" s="9">
        <v>2345</v>
      </c>
      <c r="I344" s="10" t="s">
        <v>3</v>
      </c>
      <c r="J344" s="40" t="s">
        <v>48</v>
      </c>
      <c r="K344" s="42"/>
    </row>
    <row r="345" spans="1:11" ht="27.75" customHeight="1" x14ac:dyDescent="0.2">
      <c r="A345" s="70">
        <f t="shared" si="11"/>
        <v>341</v>
      </c>
      <c r="B345" s="7" t="s">
        <v>1766</v>
      </c>
      <c r="C345" s="7" t="s">
        <v>2102</v>
      </c>
      <c r="D345" s="7" t="s">
        <v>2451</v>
      </c>
      <c r="E345" s="53">
        <v>2017.02</v>
      </c>
      <c r="F345" s="8" t="s">
        <v>145</v>
      </c>
      <c r="G345" s="22">
        <v>4035</v>
      </c>
      <c r="H345" s="9">
        <v>7658</v>
      </c>
      <c r="I345" s="10" t="s">
        <v>39</v>
      </c>
      <c r="J345" s="24" t="s">
        <v>48</v>
      </c>
      <c r="K345" s="42"/>
    </row>
    <row r="346" spans="1:11" ht="27.75" customHeight="1" x14ac:dyDescent="0.2">
      <c r="A346" s="70">
        <f t="shared" si="11"/>
        <v>342</v>
      </c>
      <c r="B346" s="7" t="s">
        <v>2459</v>
      </c>
      <c r="C346" s="7" t="s">
        <v>2102</v>
      </c>
      <c r="D346" s="7" t="s">
        <v>2169</v>
      </c>
      <c r="E346" s="53">
        <v>2017.03</v>
      </c>
      <c r="F346" s="8" t="s">
        <v>145</v>
      </c>
      <c r="G346" s="9">
        <v>8466</v>
      </c>
      <c r="H346" s="9">
        <v>16020</v>
      </c>
      <c r="I346" s="24" t="s">
        <v>2166</v>
      </c>
      <c r="J346" s="24" t="s">
        <v>48</v>
      </c>
      <c r="K346" s="42"/>
    </row>
    <row r="347" spans="1:11" ht="27.75" customHeight="1" x14ac:dyDescent="0.2">
      <c r="A347" s="70">
        <f t="shared" si="11"/>
        <v>343</v>
      </c>
      <c r="B347" s="11" t="s">
        <v>2479</v>
      </c>
      <c r="C347" s="11" t="s">
        <v>2102</v>
      </c>
      <c r="D347" s="7" t="s">
        <v>770</v>
      </c>
      <c r="E347" s="53">
        <v>2017.04</v>
      </c>
      <c r="F347" s="8" t="s">
        <v>145</v>
      </c>
      <c r="G347" s="9">
        <v>2307</v>
      </c>
      <c r="H347" s="9">
        <v>4485</v>
      </c>
      <c r="I347" s="10" t="s">
        <v>2166</v>
      </c>
      <c r="J347" s="24" t="s">
        <v>48</v>
      </c>
      <c r="K347" s="42"/>
    </row>
    <row r="348" spans="1:11" ht="27.75" customHeight="1" x14ac:dyDescent="0.2">
      <c r="A348" s="70">
        <f t="shared" si="11"/>
        <v>344</v>
      </c>
      <c r="B348" s="7" t="s">
        <v>1765</v>
      </c>
      <c r="C348" s="31" t="s">
        <v>17</v>
      </c>
      <c r="D348" s="8"/>
      <c r="E348" s="53">
        <v>2017.05</v>
      </c>
      <c r="F348" s="8" t="s">
        <v>103</v>
      </c>
      <c r="G348" s="9">
        <v>4390</v>
      </c>
      <c r="H348" s="9">
        <v>8552</v>
      </c>
      <c r="I348" s="10" t="s">
        <v>2166</v>
      </c>
      <c r="J348" s="24" t="s">
        <v>48</v>
      </c>
      <c r="K348" s="42"/>
    </row>
    <row r="349" spans="1:11" ht="27.75" customHeight="1" x14ac:dyDescent="0.2">
      <c r="A349" s="70">
        <f t="shared" si="11"/>
        <v>345</v>
      </c>
      <c r="B349" s="11" t="s">
        <v>1764</v>
      </c>
      <c r="C349" s="11" t="s">
        <v>2102</v>
      </c>
      <c r="D349" s="7" t="s">
        <v>2133</v>
      </c>
      <c r="E349" s="53">
        <v>2017.06</v>
      </c>
      <c r="F349" s="8" t="s">
        <v>103</v>
      </c>
      <c r="G349" s="9">
        <v>311</v>
      </c>
      <c r="H349" s="9">
        <v>688</v>
      </c>
      <c r="I349" s="10" t="s">
        <v>39</v>
      </c>
      <c r="J349" s="24" t="s">
        <v>48</v>
      </c>
      <c r="K349" s="42"/>
    </row>
    <row r="350" spans="1:11" ht="27.75" customHeight="1" x14ac:dyDescent="0.2">
      <c r="A350" s="70">
        <f t="shared" si="11"/>
        <v>346</v>
      </c>
      <c r="B350" s="7" t="s">
        <v>2708</v>
      </c>
      <c r="C350" s="7" t="s">
        <v>15</v>
      </c>
      <c r="D350" s="31"/>
      <c r="E350" s="53">
        <v>2019.12</v>
      </c>
      <c r="F350" s="13" t="s">
        <v>708</v>
      </c>
      <c r="G350" s="9">
        <v>546</v>
      </c>
      <c r="H350" s="9">
        <v>1405</v>
      </c>
      <c r="I350" s="14" t="s">
        <v>40</v>
      </c>
      <c r="J350" s="14" t="s">
        <v>48</v>
      </c>
    </row>
    <row r="351" spans="1:11" ht="27.75" customHeight="1" x14ac:dyDescent="0.2">
      <c r="A351" s="67">
        <f t="shared" si="11"/>
        <v>347</v>
      </c>
      <c r="B351" s="31" t="s">
        <v>2063</v>
      </c>
      <c r="C351" s="31" t="s">
        <v>2102</v>
      </c>
      <c r="D351" s="31" t="s">
        <v>758</v>
      </c>
      <c r="E351" s="54">
        <v>2020.12</v>
      </c>
      <c r="F351" s="32" t="s">
        <v>708</v>
      </c>
      <c r="G351" s="28">
        <v>5208</v>
      </c>
      <c r="H351" s="28">
        <v>12370</v>
      </c>
      <c r="I351" s="29" t="s">
        <v>40</v>
      </c>
      <c r="J351" s="39" t="s">
        <v>48</v>
      </c>
      <c r="K351" s="43" t="s">
        <v>796</v>
      </c>
    </row>
    <row r="352" spans="1:11" ht="27.75" customHeight="1" x14ac:dyDescent="0.2">
      <c r="A352" s="67">
        <f t="shared" si="11"/>
        <v>348</v>
      </c>
      <c r="B352" s="31" t="s">
        <v>2067</v>
      </c>
      <c r="C352" s="31" t="s">
        <v>738</v>
      </c>
      <c r="D352" s="31"/>
      <c r="E352" s="54">
        <v>2020.12</v>
      </c>
      <c r="F352" s="32" t="s">
        <v>708</v>
      </c>
      <c r="G352" s="28">
        <v>684</v>
      </c>
      <c r="H352" s="28">
        <v>1361</v>
      </c>
      <c r="I352" s="29" t="s">
        <v>40</v>
      </c>
      <c r="J352" s="39" t="s">
        <v>48</v>
      </c>
    </row>
    <row r="353" spans="1:11" ht="27.75" customHeight="1" x14ac:dyDescent="0.2">
      <c r="A353" s="67">
        <f t="shared" si="11"/>
        <v>349</v>
      </c>
      <c r="B353" s="7" t="s">
        <v>1763</v>
      </c>
      <c r="C353" s="7" t="s">
        <v>18</v>
      </c>
      <c r="D353" s="7"/>
      <c r="E353" s="53">
        <v>2015.09</v>
      </c>
      <c r="F353" s="8" t="s">
        <v>226</v>
      </c>
      <c r="G353" s="9">
        <v>1014</v>
      </c>
      <c r="H353" s="9">
        <v>1502</v>
      </c>
      <c r="I353" s="10" t="s">
        <v>2233</v>
      </c>
      <c r="J353" s="40" t="s">
        <v>48</v>
      </c>
      <c r="K353" s="42"/>
    </row>
    <row r="354" spans="1:11" ht="27.75" customHeight="1" x14ac:dyDescent="0.2">
      <c r="A354" s="67">
        <f t="shared" si="11"/>
        <v>350</v>
      </c>
      <c r="B354" s="7" t="s">
        <v>1762</v>
      </c>
      <c r="C354" s="7" t="s">
        <v>17</v>
      </c>
      <c r="D354" s="31"/>
      <c r="E354" s="53">
        <v>2016.02</v>
      </c>
      <c r="F354" s="8" t="s">
        <v>196</v>
      </c>
      <c r="G354" s="9">
        <v>2183</v>
      </c>
      <c r="H354" s="9">
        <v>4085</v>
      </c>
      <c r="I354" s="10" t="s">
        <v>2166</v>
      </c>
      <c r="J354" s="40" t="s">
        <v>48</v>
      </c>
      <c r="K354" s="42"/>
    </row>
    <row r="355" spans="1:11" ht="27.75" customHeight="1" x14ac:dyDescent="0.2">
      <c r="A355" s="67">
        <f t="shared" si="11"/>
        <v>351</v>
      </c>
      <c r="B355" s="7" t="s">
        <v>1761</v>
      </c>
      <c r="C355" s="7" t="s">
        <v>2110</v>
      </c>
      <c r="D355" s="7" t="s">
        <v>2112</v>
      </c>
      <c r="E355" s="53">
        <v>2016.04</v>
      </c>
      <c r="F355" s="8" t="s">
        <v>196</v>
      </c>
      <c r="G355" s="9">
        <v>853</v>
      </c>
      <c r="H355" s="9">
        <v>1752</v>
      </c>
      <c r="I355" s="10" t="s">
        <v>2398</v>
      </c>
      <c r="J355" s="40" t="s">
        <v>48</v>
      </c>
      <c r="K355" s="42"/>
    </row>
    <row r="356" spans="1:11" ht="27.75" customHeight="1" x14ac:dyDescent="0.2">
      <c r="A356" s="70">
        <f t="shared" si="11"/>
        <v>352</v>
      </c>
      <c r="B356" s="7" t="s">
        <v>1759</v>
      </c>
      <c r="C356" s="31" t="s">
        <v>1083</v>
      </c>
      <c r="D356" s="7"/>
      <c r="E356" s="54">
        <v>2013.02</v>
      </c>
      <c r="F356" s="32" t="s">
        <v>368</v>
      </c>
      <c r="G356" s="28">
        <v>1237</v>
      </c>
      <c r="H356" s="28">
        <v>2786</v>
      </c>
      <c r="I356" s="29" t="s">
        <v>2215</v>
      </c>
      <c r="J356" s="39" t="s">
        <v>48</v>
      </c>
    </row>
    <row r="357" spans="1:11" ht="27.75" customHeight="1" x14ac:dyDescent="0.2">
      <c r="A357" s="70">
        <f t="shared" si="11"/>
        <v>353</v>
      </c>
      <c r="B357" s="7" t="s">
        <v>1758</v>
      </c>
      <c r="C357" s="31" t="s">
        <v>17</v>
      </c>
      <c r="D357" s="31"/>
      <c r="E357" s="54">
        <v>2013.02</v>
      </c>
      <c r="F357" s="32" t="s">
        <v>368</v>
      </c>
      <c r="G357" s="28">
        <v>1467</v>
      </c>
      <c r="H357" s="28">
        <v>2711</v>
      </c>
      <c r="I357" s="29" t="s">
        <v>2205</v>
      </c>
      <c r="J357" s="39" t="s">
        <v>48</v>
      </c>
    </row>
    <row r="358" spans="1:11" ht="27.75" customHeight="1" x14ac:dyDescent="0.2">
      <c r="A358" s="70">
        <f t="shared" si="11"/>
        <v>354</v>
      </c>
      <c r="B358" s="7" t="s">
        <v>1760</v>
      </c>
      <c r="C358" s="31" t="s">
        <v>2102</v>
      </c>
      <c r="D358" s="7" t="s">
        <v>770</v>
      </c>
      <c r="E358" s="54">
        <v>2013.02</v>
      </c>
      <c r="F358" s="32" t="s">
        <v>368</v>
      </c>
      <c r="G358" s="28">
        <v>1197</v>
      </c>
      <c r="H358" s="28">
        <v>2423</v>
      </c>
      <c r="I358" s="29" t="s">
        <v>2205</v>
      </c>
      <c r="J358" s="39" t="s">
        <v>48</v>
      </c>
    </row>
    <row r="359" spans="1:11" ht="27.75" customHeight="1" x14ac:dyDescent="0.2">
      <c r="A359" s="71">
        <f t="shared" si="11"/>
        <v>355</v>
      </c>
      <c r="B359" s="7" t="s">
        <v>2430</v>
      </c>
      <c r="C359" s="7" t="s">
        <v>2102</v>
      </c>
      <c r="D359" s="8" t="s">
        <v>2162</v>
      </c>
      <c r="E359" s="53">
        <v>2016.11</v>
      </c>
      <c r="F359" s="8" t="s">
        <v>191</v>
      </c>
      <c r="G359" s="22">
        <v>16519</v>
      </c>
      <c r="H359" s="23">
        <v>34374</v>
      </c>
      <c r="I359" s="10" t="s">
        <v>4</v>
      </c>
      <c r="J359" s="24" t="s">
        <v>48</v>
      </c>
      <c r="K359" s="42"/>
    </row>
    <row r="360" spans="1:11" ht="27.75" customHeight="1" x14ac:dyDescent="0.2">
      <c r="A360" s="67">
        <f t="shared" si="11"/>
        <v>356</v>
      </c>
      <c r="B360" s="7" t="s">
        <v>1757</v>
      </c>
      <c r="C360" s="7" t="s">
        <v>2102</v>
      </c>
      <c r="D360" s="12" t="s">
        <v>2162</v>
      </c>
      <c r="E360" s="53" t="s">
        <v>552</v>
      </c>
      <c r="F360" s="30" t="s">
        <v>2610</v>
      </c>
      <c r="G360" s="9">
        <v>1508</v>
      </c>
      <c r="H360" s="9">
        <v>3174</v>
      </c>
      <c r="I360" s="10" t="s">
        <v>2166</v>
      </c>
      <c r="J360" s="40" t="s">
        <v>2134</v>
      </c>
      <c r="K360" s="42" t="s">
        <v>2502</v>
      </c>
    </row>
    <row r="361" spans="1:11" ht="27.75" customHeight="1" x14ac:dyDescent="0.2">
      <c r="A361" s="67">
        <f t="shared" si="11"/>
        <v>357</v>
      </c>
      <c r="B361" s="7" t="s">
        <v>1756</v>
      </c>
      <c r="C361" s="7" t="s">
        <v>2102</v>
      </c>
      <c r="D361" s="12" t="s">
        <v>2162</v>
      </c>
      <c r="E361" s="53" t="s">
        <v>552</v>
      </c>
      <c r="F361" s="20" t="s">
        <v>2610</v>
      </c>
      <c r="G361" s="9">
        <v>1646</v>
      </c>
      <c r="H361" s="9">
        <v>3043</v>
      </c>
      <c r="I361" s="10" t="s">
        <v>2166</v>
      </c>
      <c r="J361" s="40" t="s">
        <v>2134</v>
      </c>
      <c r="K361" s="42" t="s">
        <v>2502</v>
      </c>
    </row>
    <row r="362" spans="1:11" ht="27.75" customHeight="1" x14ac:dyDescent="0.2">
      <c r="A362" s="67">
        <f t="shared" si="11"/>
        <v>358</v>
      </c>
      <c r="B362" s="7" t="s">
        <v>1755</v>
      </c>
      <c r="C362" s="7" t="s">
        <v>2102</v>
      </c>
      <c r="D362" s="12" t="s">
        <v>2162</v>
      </c>
      <c r="E362" s="53" t="s">
        <v>552</v>
      </c>
      <c r="F362" s="30" t="s">
        <v>2610</v>
      </c>
      <c r="G362" s="9">
        <v>652</v>
      </c>
      <c r="H362" s="9">
        <v>1288</v>
      </c>
      <c r="I362" s="10" t="s">
        <v>2166</v>
      </c>
      <c r="J362" s="40" t="s">
        <v>2134</v>
      </c>
      <c r="K362" s="42" t="s">
        <v>2502</v>
      </c>
    </row>
    <row r="363" spans="1:11" ht="27.75" customHeight="1" x14ac:dyDescent="0.2">
      <c r="A363" s="67">
        <f t="shared" si="11"/>
        <v>359</v>
      </c>
      <c r="B363" s="31" t="s">
        <v>1754</v>
      </c>
      <c r="C363" s="31" t="s">
        <v>15</v>
      </c>
      <c r="D363" s="7"/>
      <c r="E363" s="53">
        <v>2015.01</v>
      </c>
      <c r="F363" s="32" t="s">
        <v>304</v>
      </c>
      <c r="G363" s="28">
        <v>4319</v>
      </c>
      <c r="H363" s="28">
        <v>7224</v>
      </c>
      <c r="I363" s="29" t="s">
        <v>2251</v>
      </c>
      <c r="J363" s="39" t="s">
        <v>48</v>
      </c>
    </row>
    <row r="364" spans="1:11" ht="27.75" customHeight="1" x14ac:dyDescent="0.2">
      <c r="A364" s="70">
        <f t="shared" si="11"/>
        <v>360</v>
      </c>
      <c r="B364" s="11" t="s">
        <v>1753</v>
      </c>
      <c r="C364" s="7" t="s">
        <v>15</v>
      </c>
      <c r="D364" s="7"/>
      <c r="E364" s="53">
        <v>2018.04</v>
      </c>
      <c r="F364" s="20" t="s">
        <v>532</v>
      </c>
      <c r="G364" s="9">
        <v>2669</v>
      </c>
      <c r="H364" s="9">
        <v>3903</v>
      </c>
      <c r="I364" s="10" t="s">
        <v>2168</v>
      </c>
      <c r="J364" s="40" t="s">
        <v>2534</v>
      </c>
      <c r="K364" s="42"/>
    </row>
    <row r="365" spans="1:11" ht="27.75" customHeight="1" x14ac:dyDescent="0.2">
      <c r="A365" s="71">
        <f t="shared" si="11"/>
        <v>361</v>
      </c>
      <c r="B365" s="7" t="s">
        <v>1752</v>
      </c>
      <c r="C365" s="7" t="s">
        <v>15</v>
      </c>
      <c r="D365" s="7"/>
      <c r="E365" s="53">
        <v>2019.04</v>
      </c>
      <c r="F365" s="13" t="s">
        <v>621</v>
      </c>
      <c r="G365" s="9">
        <v>4110</v>
      </c>
      <c r="H365" s="9">
        <v>9360</v>
      </c>
      <c r="I365" s="14" t="s">
        <v>40</v>
      </c>
      <c r="J365" s="14" t="s">
        <v>48</v>
      </c>
    </row>
    <row r="366" spans="1:11" ht="27.75" customHeight="1" x14ac:dyDescent="0.2">
      <c r="A366" s="70">
        <f t="shared" si="11"/>
        <v>362</v>
      </c>
      <c r="B366" s="7" t="s">
        <v>1751</v>
      </c>
      <c r="C366" s="7" t="s">
        <v>15</v>
      </c>
      <c r="D366" s="7"/>
      <c r="E366" s="53">
        <v>2016.09</v>
      </c>
      <c r="F366" s="8" t="s">
        <v>168</v>
      </c>
      <c r="G366" s="9">
        <v>788</v>
      </c>
      <c r="H366" s="9">
        <v>1530</v>
      </c>
      <c r="I366" s="10" t="s">
        <v>39</v>
      </c>
      <c r="J366" s="40" t="s">
        <v>48</v>
      </c>
      <c r="K366" s="42" t="s">
        <v>2245</v>
      </c>
    </row>
    <row r="367" spans="1:11" ht="27.75" customHeight="1" x14ac:dyDescent="0.2">
      <c r="A367" s="71">
        <f t="shared" si="11"/>
        <v>363</v>
      </c>
      <c r="B367" s="7" t="s">
        <v>1750</v>
      </c>
      <c r="C367" s="31" t="s">
        <v>17</v>
      </c>
      <c r="D367" s="31"/>
      <c r="E367" s="53">
        <v>2019.07</v>
      </c>
      <c r="F367" s="13" t="s">
        <v>1749</v>
      </c>
      <c r="G367" s="9">
        <v>14385</v>
      </c>
      <c r="H367" s="9">
        <v>24275</v>
      </c>
      <c r="I367" s="14" t="s">
        <v>611</v>
      </c>
      <c r="J367" s="14" t="s">
        <v>33</v>
      </c>
      <c r="K367" s="43" t="s">
        <v>2677</v>
      </c>
    </row>
    <row r="368" spans="1:11" ht="27.75" customHeight="1" x14ac:dyDescent="0.2">
      <c r="A368" s="67">
        <f t="shared" si="11"/>
        <v>364</v>
      </c>
      <c r="B368" s="31" t="s">
        <v>1748</v>
      </c>
      <c r="C368" s="31" t="s">
        <v>17</v>
      </c>
      <c r="D368" s="31"/>
      <c r="E368" s="54">
        <v>2020.11</v>
      </c>
      <c r="F368" s="32" t="s">
        <v>1747</v>
      </c>
      <c r="G368" s="28">
        <v>2814</v>
      </c>
      <c r="H368" s="28">
        <v>5468</v>
      </c>
      <c r="I368" s="29" t="s">
        <v>713</v>
      </c>
      <c r="J368" s="39" t="s">
        <v>48</v>
      </c>
      <c r="K368" s="43" t="s">
        <v>796</v>
      </c>
    </row>
    <row r="369" spans="1:11" ht="27.75" customHeight="1" x14ac:dyDescent="0.2">
      <c r="A369" s="70">
        <f t="shared" si="11"/>
        <v>365</v>
      </c>
      <c r="B369" s="11" t="s">
        <v>1746</v>
      </c>
      <c r="C369" s="12" t="s">
        <v>17</v>
      </c>
      <c r="D369" s="12"/>
      <c r="E369" s="53" t="s">
        <v>552</v>
      </c>
      <c r="F369" s="13" t="s">
        <v>2619</v>
      </c>
      <c r="G369" s="35">
        <v>1955</v>
      </c>
      <c r="H369" s="25">
        <v>4583</v>
      </c>
      <c r="I369" s="14" t="s">
        <v>40</v>
      </c>
      <c r="J369" s="14" t="s">
        <v>48</v>
      </c>
      <c r="K369" s="42" t="s">
        <v>2283</v>
      </c>
    </row>
    <row r="370" spans="1:11" ht="28.5" customHeight="1" x14ac:dyDescent="0.2">
      <c r="A370" s="67">
        <f t="shared" ref="A370:A1363" si="12">ROW()-4</f>
        <v>366</v>
      </c>
      <c r="B370" s="31" t="s">
        <v>1745</v>
      </c>
      <c r="C370" s="31" t="s">
        <v>2102</v>
      </c>
      <c r="D370" s="31" t="s">
        <v>2141</v>
      </c>
      <c r="E370" s="53">
        <v>2011.01</v>
      </c>
      <c r="F370" s="32" t="s">
        <v>438</v>
      </c>
      <c r="G370" s="28">
        <v>1334</v>
      </c>
      <c r="H370" s="28">
        <v>1725</v>
      </c>
      <c r="I370" s="29" t="s">
        <v>2</v>
      </c>
      <c r="J370" s="39" t="s">
        <v>48</v>
      </c>
    </row>
    <row r="371" spans="1:11" ht="28.5" customHeight="1" x14ac:dyDescent="0.2">
      <c r="A371" s="70">
        <f t="shared" si="12"/>
        <v>367</v>
      </c>
      <c r="B371" s="31" t="s">
        <v>1744</v>
      </c>
      <c r="C371" s="31" t="s">
        <v>2102</v>
      </c>
      <c r="D371" s="31" t="s">
        <v>2190</v>
      </c>
      <c r="E371" s="53">
        <v>2011.03</v>
      </c>
      <c r="F371" s="32" t="s">
        <v>441</v>
      </c>
      <c r="G371" s="28">
        <v>1334</v>
      </c>
      <c r="H371" s="28">
        <v>1699</v>
      </c>
      <c r="I371" s="29" t="s">
        <v>39</v>
      </c>
      <c r="J371" s="39" t="s">
        <v>48</v>
      </c>
    </row>
    <row r="372" spans="1:11" ht="28.5" customHeight="1" x14ac:dyDescent="0.2">
      <c r="A372" s="67">
        <f t="shared" si="12"/>
        <v>368</v>
      </c>
      <c r="B372" s="31" t="s">
        <v>1743</v>
      </c>
      <c r="C372" s="31" t="s">
        <v>2102</v>
      </c>
      <c r="D372" s="7" t="s">
        <v>2224</v>
      </c>
      <c r="E372" s="54">
        <v>2012.06</v>
      </c>
      <c r="F372" s="32" t="s">
        <v>410</v>
      </c>
      <c r="G372" s="28">
        <v>2417</v>
      </c>
      <c r="H372" s="28">
        <v>3954</v>
      </c>
      <c r="I372" s="29" t="s">
        <v>890</v>
      </c>
      <c r="J372" s="39" t="s">
        <v>48</v>
      </c>
    </row>
    <row r="373" spans="1:11" ht="28.5" customHeight="1" x14ac:dyDescent="0.2">
      <c r="A373" s="71">
        <f t="shared" si="12"/>
        <v>369</v>
      </c>
      <c r="B373" s="7" t="s">
        <v>657</v>
      </c>
      <c r="C373" s="31" t="s">
        <v>17</v>
      </c>
      <c r="D373" s="31"/>
      <c r="E373" s="53">
        <v>2019.07</v>
      </c>
      <c r="F373" s="13" t="s">
        <v>654</v>
      </c>
      <c r="G373" s="9">
        <v>5124</v>
      </c>
      <c r="H373" s="9">
        <v>12226</v>
      </c>
      <c r="I373" s="14" t="s">
        <v>611</v>
      </c>
      <c r="J373" s="14" t="s">
        <v>33</v>
      </c>
      <c r="K373" s="43" t="s">
        <v>2651</v>
      </c>
    </row>
    <row r="374" spans="1:11" ht="28.5" customHeight="1" x14ac:dyDescent="0.2">
      <c r="A374" s="70">
        <f t="shared" si="12"/>
        <v>370</v>
      </c>
      <c r="B374" s="7" t="s">
        <v>1742</v>
      </c>
      <c r="C374" s="31" t="s">
        <v>1083</v>
      </c>
      <c r="D374" s="7"/>
      <c r="E374" s="53">
        <v>2014.02</v>
      </c>
      <c r="F374" s="26" t="s">
        <v>314</v>
      </c>
      <c r="G374" s="27">
        <v>314</v>
      </c>
      <c r="H374" s="28">
        <v>535</v>
      </c>
      <c r="I374" s="29" t="s">
        <v>2273</v>
      </c>
      <c r="J374" s="39" t="s">
        <v>48</v>
      </c>
      <c r="K374" s="43" t="s">
        <v>2299</v>
      </c>
    </row>
    <row r="375" spans="1:11" ht="28.5" customHeight="1" x14ac:dyDescent="0.2">
      <c r="A375" s="70">
        <f t="shared" si="12"/>
        <v>371</v>
      </c>
      <c r="B375" s="31" t="s">
        <v>2085</v>
      </c>
      <c r="C375" s="31" t="s">
        <v>2102</v>
      </c>
      <c r="D375" s="31" t="s">
        <v>833</v>
      </c>
      <c r="E375" s="31" t="s">
        <v>2084</v>
      </c>
      <c r="F375" s="32" t="s">
        <v>314</v>
      </c>
      <c r="G375" s="28">
        <v>5307</v>
      </c>
      <c r="H375" s="28">
        <v>7661</v>
      </c>
      <c r="I375" s="29" t="s">
        <v>40</v>
      </c>
      <c r="J375" s="39" t="s">
        <v>48</v>
      </c>
      <c r="K375" s="43" t="s">
        <v>2086</v>
      </c>
    </row>
    <row r="376" spans="1:11" ht="28.5" customHeight="1" x14ac:dyDescent="0.2">
      <c r="A376" s="67">
        <f t="shared" si="12"/>
        <v>372</v>
      </c>
      <c r="B376" s="7" t="s">
        <v>1741</v>
      </c>
      <c r="C376" s="31" t="s">
        <v>17</v>
      </c>
      <c r="D376" s="31"/>
      <c r="E376" s="53">
        <v>2019.06</v>
      </c>
      <c r="F376" s="13" t="s">
        <v>641</v>
      </c>
      <c r="G376" s="9">
        <v>678</v>
      </c>
      <c r="H376" s="9">
        <v>1560</v>
      </c>
      <c r="I376" s="14" t="s">
        <v>611</v>
      </c>
      <c r="J376" s="14" t="s">
        <v>33</v>
      </c>
    </row>
    <row r="377" spans="1:11" ht="28.5" customHeight="1" x14ac:dyDescent="0.2">
      <c r="A377" s="71">
        <f t="shared" si="12"/>
        <v>373</v>
      </c>
      <c r="B377" s="31" t="s">
        <v>1740</v>
      </c>
      <c r="C377" s="31" t="s">
        <v>2102</v>
      </c>
      <c r="D377" s="31" t="s">
        <v>2182</v>
      </c>
      <c r="E377" s="54">
        <v>2010.05</v>
      </c>
      <c r="F377" s="32" t="s">
        <v>473</v>
      </c>
      <c r="G377" s="28">
        <v>1366</v>
      </c>
      <c r="H377" s="28">
        <v>2665</v>
      </c>
      <c r="I377" s="29" t="s">
        <v>2</v>
      </c>
      <c r="J377" s="39" t="s">
        <v>48</v>
      </c>
    </row>
    <row r="378" spans="1:11" ht="28.5" customHeight="1" x14ac:dyDescent="0.2">
      <c r="A378" s="70">
        <f t="shared" si="12"/>
        <v>374</v>
      </c>
      <c r="B378" s="7" t="s">
        <v>1739</v>
      </c>
      <c r="C378" s="31" t="s">
        <v>2102</v>
      </c>
      <c r="D378" s="7" t="s">
        <v>2297</v>
      </c>
      <c r="E378" s="53">
        <v>2014.01</v>
      </c>
      <c r="F378" s="26" t="s">
        <v>307</v>
      </c>
      <c r="G378" s="27">
        <v>8728</v>
      </c>
      <c r="H378" s="28">
        <v>14712</v>
      </c>
      <c r="I378" s="29" t="s">
        <v>2251</v>
      </c>
      <c r="J378" s="39" t="s">
        <v>48</v>
      </c>
      <c r="K378" s="44"/>
    </row>
    <row r="379" spans="1:11" ht="28.5" customHeight="1" x14ac:dyDescent="0.2">
      <c r="A379" s="70">
        <f t="shared" si="12"/>
        <v>375</v>
      </c>
      <c r="B379" s="7" t="s">
        <v>1738</v>
      </c>
      <c r="C379" s="31" t="s">
        <v>17</v>
      </c>
      <c r="D379" s="31"/>
      <c r="E379" s="53">
        <v>2014.02</v>
      </c>
      <c r="F379" s="26" t="s">
        <v>307</v>
      </c>
      <c r="G379" s="27">
        <v>1866</v>
      </c>
      <c r="H379" s="28">
        <v>3507</v>
      </c>
      <c r="I379" s="29" t="s">
        <v>2206</v>
      </c>
      <c r="J379" s="39" t="s">
        <v>48</v>
      </c>
      <c r="K379" s="44"/>
    </row>
    <row r="380" spans="1:11" ht="28.5" customHeight="1" x14ac:dyDescent="0.2">
      <c r="A380" s="71">
        <f t="shared" si="12"/>
        <v>376</v>
      </c>
      <c r="B380" s="7" t="s">
        <v>1737</v>
      </c>
      <c r="C380" s="15" t="s">
        <v>2102</v>
      </c>
      <c r="D380" s="7" t="s">
        <v>2230</v>
      </c>
      <c r="E380" s="53">
        <v>2018.08</v>
      </c>
      <c r="F380" s="30" t="s">
        <v>548</v>
      </c>
      <c r="G380" s="9">
        <v>6033</v>
      </c>
      <c r="H380" s="9">
        <v>9483</v>
      </c>
      <c r="I380" s="10" t="s">
        <v>2312</v>
      </c>
      <c r="J380" s="40" t="s">
        <v>2134</v>
      </c>
      <c r="K380" s="42" t="s">
        <v>2310</v>
      </c>
    </row>
    <row r="381" spans="1:11" ht="28.5" customHeight="1" x14ac:dyDescent="0.2">
      <c r="A381" s="67">
        <f t="shared" si="12"/>
        <v>377</v>
      </c>
      <c r="B381" s="7" t="s">
        <v>1736</v>
      </c>
      <c r="C381" s="7" t="s">
        <v>1083</v>
      </c>
      <c r="D381" s="7"/>
      <c r="E381" s="53">
        <v>2015.05</v>
      </c>
      <c r="F381" s="8" t="s">
        <v>263</v>
      </c>
      <c r="G381" s="9">
        <v>877</v>
      </c>
      <c r="H381" s="9">
        <v>1547</v>
      </c>
      <c r="I381" s="10" t="s">
        <v>2166</v>
      </c>
      <c r="J381" s="40" t="s">
        <v>48</v>
      </c>
      <c r="K381" s="44"/>
    </row>
    <row r="382" spans="1:11" ht="28.5" customHeight="1" x14ac:dyDescent="0.2">
      <c r="A382" s="70">
        <f t="shared" si="12"/>
        <v>378</v>
      </c>
      <c r="B382" s="31" t="s">
        <v>1734</v>
      </c>
      <c r="C382" s="31" t="s">
        <v>2102</v>
      </c>
      <c r="D382" s="7" t="s">
        <v>31</v>
      </c>
      <c r="E382" s="53">
        <v>2009.04</v>
      </c>
      <c r="F382" s="32" t="s">
        <v>459</v>
      </c>
      <c r="G382" s="28">
        <v>2485</v>
      </c>
      <c r="H382" s="28">
        <v>5322</v>
      </c>
      <c r="I382" s="39" t="s">
        <v>2</v>
      </c>
      <c r="J382" s="39" t="s">
        <v>48</v>
      </c>
    </row>
    <row r="383" spans="1:11" ht="28.5" customHeight="1" x14ac:dyDescent="0.2">
      <c r="A383" s="70">
        <f t="shared" si="12"/>
        <v>379</v>
      </c>
      <c r="B383" s="31" t="s">
        <v>1733</v>
      </c>
      <c r="C383" s="31" t="s">
        <v>2102</v>
      </c>
      <c r="D383" s="7" t="s">
        <v>2169</v>
      </c>
      <c r="E383" s="53">
        <v>2009.04</v>
      </c>
      <c r="F383" s="32" t="s">
        <v>459</v>
      </c>
      <c r="G383" s="28">
        <v>2630</v>
      </c>
      <c r="H383" s="28">
        <v>6602</v>
      </c>
      <c r="I383" s="39" t="s">
        <v>2</v>
      </c>
      <c r="J383" s="39" t="s">
        <v>48</v>
      </c>
    </row>
    <row r="384" spans="1:11" ht="28.5" customHeight="1" x14ac:dyDescent="0.2">
      <c r="A384" s="70">
        <f t="shared" si="12"/>
        <v>380</v>
      </c>
      <c r="B384" s="31" t="s">
        <v>1735</v>
      </c>
      <c r="C384" s="31" t="s">
        <v>2102</v>
      </c>
      <c r="D384" s="7" t="s">
        <v>2171</v>
      </c>
      <c r="E384" s="53">
        <v>2009.04</v>
      </c>
      <c r="F384" s="32" t="s">
        <v>459</v>
      </c>
      <c r="G384" s="28">
        <v>8989</v>
      </c>
      <c r="H384" s="28">
        <v>17618</v>
      </c>
      <c r="I384" s="39" t="s">
        <v>2</v>
      </c>
      <c r="J384" s="39" t="s">
        <v>48</v>
      </c>
    </row>
    <row r="385" spans="1:11" ht="28.5" customHeight="1" x14ac:dyDescent="0.2">
      <c r="A385" s="70">
        <f t="shared" si="12"/>
        <v>381</v>
      </c>
      <c r="B385" s="31" t="s">
        <v>1732</v>
      </c>
      <c r="C385" s="31" t="s">
        <v>2102</v>
      </c>
      <c r="D385" s="7" t="s">
        <v>770</v>
      </c>
      <c r="E385" s="53">
        <v>2014.09</v>
      </c>
      <c r="F385" s="32" t="s">
        <v>219</v>
      </c>
      <c r="G385" s="28">
        <v>360</v>
      </c>
      <c r="H385" s="28">
        <v>774</v>
      </c>
      <c r="I385" s="29" t="s">
        <v>2216</v>
      </c>
      <c r="J385" s="39" t="s">
        <v>48</v>
      </c>
    </row>
    <row r="386" spans="1:11" ht="28.5" customHeight="1" x14ac:dyDescent="0.2">
      <c r="A386" s="70">
        <f t="shared" si="12"/>
        <v>382</v>
      </c>
      <c r="B386" s="7" t="s">
        <v>1731</v>
      </c>
      <c r="C386" s="7" t="s">
        <v>2102</v>
      </c>
      <c r="D386" s="7" t="s">
        <v>2183</v>
      </c>
      <c r="E386" s="53">
        <v>2016.08</v>
      </c>
      <c r="F386" s="8" t="s">
        <v>219</v>
      </c>
      <c r="G386" s="9">
        <v>1674</v>
      </c>
      <c r="H386" s="9">
        <v>3001</v>
      </c>
      <c r="I386" s="10" t="s">
        <v>2278</v>
      </c>
      <c r="J386" s="40" t="s">
        <v>48</v>
      </c>
      <c r="K386" s="44"/>
    </row>
    <row r="387" spans="1:11" ht="28.5" customHeight="1" x14ac:dyDescent="0.2">
      <c r="A387" s="67">
        <f t="shared" si="12"/>
        <v>383</v>
      </c>
      <c r="B387" s="31" t="s">
        <v>2727</v>
      </c>
      <c r="C387" s="31" t="s">
        <v>2107</v>
      </c>
      <c r="D387" s="31" t="s">
        <v>800</v>
      </c>
      <c r="E387" s="54">
        <v>2020.12</v>
      </c>
      <c r="F387" s="32" t="s">
        <v>2064</v>
      </c>
      <c r="G387" s="28">
        <v>3075</v>
      </c>
      <c r="H387" s="28">
        <v>7422</v>
      </c>
      <c r="I387" s="29" t="s">
        <v>49</v>
      </c>
      <c r="J387" s="39" t="s">
        <v>48</v>
      </c>
      <c r="K387" s="43" t="s">
        <v>796</v>
      </c>
    </row>
    <row r="388" spans="1:11" ht="28.5" customHeight="1" x14ac:dyDescent="0.2">
      <c r="A388" s="70">
        <f t="shared" si="12"/>
        <v>384</v>
      </c>
      <c r="B388" s="31" t="s">
        <v>1730</v>
      </c>
      <c r="C388" s="31" t="s">
        <v>30</v>
      </c>
      <c r="D388" s="7"/>
      <c r="E388" s="54">
        <v>2013.12</v>
      </c>
      <c r="F388" s="32" t="s">
        <v>349</v>
      </c>
      <c r="G388" s="28">
        <v>753</v>
      </c>
      <c r="H388" s="28">
        <v>1475</v>
      </c>
      <c r="I388" s="29" t="s">
        <v>2166</v>
      </c>
      <c r="J388" s="39" t="s">
        <v>48</v>
      </c>
    </row>
    <row r="389" spans="1:11" ht="28.5" customHeight="1" x14ac:dyDescent="0.2">
      <c r="A389" s="67">
        <f t="shared" si="12"/>
        <v>385</v>
      </c>
      <c r="B389" s="31" t="s">
        <v>581</v>
      </c>
      <c r="C389" s="7" t="s">
        <v>2102</v>
      </c>
      <c r="D389" s="32" t="s">
        <v>2133</v>
      </c>
      <c r="E389" s="56" t="s">
        <v>2659</v>
      </c>
      <c r="F389" s="31" t="s">
        <v>582</v>
      </c>
      <c r="G389" s="36">
        <v>9319</v>
      </c>
      <c r="H389" s="36">
        <v>15892</v>
      </c>
      <c r="I389" s="37" t="s">
        <v>40</v>
      </c>
      <c r="J389" s="34" t="s">
        <v>33</v>
      </c>
    </row>
    <row r="390" spans="1:11" ht="28.5" customHeight="1" x14ac:dyDescent="0.2">
      <c r="A390" s="71">
        <f t="shared" si="12"/>
        <v>386</v>
      </c>
      <c r="B390" s="31" t="s">
        <v>1729</v>
      </c>
      <c r="C390" s="31" t="s">
        <v>2102</v>
      </c>
      <c r="D390" s="31" t="s">
        <v>2141</v>
      </c>
      <c r="E390" s="53">
        <v>2010.06</v>
      </c>
      <c r="F390" s="32" t="s">
        <v>417</v>
      </c>
      <c r="G390" s="28">
        <v>1360</v>
      </c>
      <c r="H390" s="28">
        <v>2728</v>
      </c>
      <c r="I390" s="29" t="s">
        <v>2</v>
      </c>
      <c r="J390" s="39" t="s">
        <v>48</v>
      </c>
    </row>
    <row r="391" spans="1:11" ht="28.5" customHeight="1" x14ac:dyDescent="0.2">
      <c r="A391" s="70">
        <f t="shared" si="12"/>
        <v>387</v>
      </c>
      <c r="B391" s="7" t="s">
        <v>1728</v>
      </c>
      <c r="C391" s="31" t="s">
        <v>2102</v>
      </c>
      <c r="D391" s="7" t="s">
        <v>2165</v>
      </c>
      <c r="E391" s="53">
        <v>2014.03</v>
      </c>
      <c r="F391" s="26" t="s">
        <v>316</v>
      </c>
      <c r="G391" s="27">
        <v>6305</v>
      </c>
      <c r="H391" s="28">
        <v>12550</v>
      </c>
      <c r="I391" s="29" t="s">
        <v>2251</v>
      </c>
      <c r="J391" s="39" t="s">
        <v>48</v>
      </c>
      <c r="K391" s="44"/>
    </row>
    <row r="392" spans="1:11" ht="28.5" customHeight="1" x14ac:dyDescent="0.2">
      <c r="A392" s="67">
        <f t="shared" si="12"/>
        <v>388</v>
      </c>
      <c r="B392" s="31" t="s">
        <v>1727</v>
      </c>
      <c r="C392" s="31" t="s">
        <v>551</v>
      </c>
      <c r="D392" s="31"/>
      <c r="E392" s="54">
        <v>2020.07</v>
      </c>
      <c r="F392" s="32" t="s">
        <v>780</v>
      </c>
      <c r="G392" s="28">
        <v>1332</v>
      </c>
      <c r="H392" s="28">
        <v>2617</v>
      </c>
      <c r="I392" s="14" t="s">
        <v>2251</v>
      </c>
      <c r="J392" s="39" t="s">
        <v>610</v>
      </c>
    </row>
    <row r="393" spans="1:11" ht="28.5" customHeight="1" x14ac:dyDescent="0.2">
      <c r="A393" s="67">
        <f t="shared" si="12"/>
        <v>389</v>
      </c>
      <c r="B393" s="11" t="s">
        <v>1726</v>
      </c>
      <c r="C393" s="11" t="s">
        <v>2102</v>
      </c>
      <c r="D393" s="7" t="s">
        <v>2169</v>
      </c>
      <c r="E393" s="53">
        <v>2017.12</v>
      </c>
      <c r="F393" s="20" t="s">
        <v>2524</v>
      </c>
      <c r="G393" s="9">
        <v>1576</v>
      </c>
      <c r="H393" s="9">
        <v>2796</v>
      </c>
      <c r="I393" s="10" t="s">
        <v>2166</v>
      </c>
      <c r="J393" s="40" t="s">
        <v>48</v>
      </c>
      <c r="K393" s="42" t="s">
        <v>2301</v>
      </c>
    </row>
    <row r="394" spans="1:11" ht="28.5" customHeight="1" x14ac:dyDescent="0.2">
      <c r="A394" s="70">
        <f t="shared" si="12"/>
        <v>390</v>
      </c>
      <c r="B394" s="7" t="s">
        <v>1725</v>
      </c>
      <c r="C394" s="7" t="s">
        <v>15</v>
      </c>
      <c r="D394" s="31"/>
      <c r="E394" s="53">
        <v>2019.12</v>
      </c>
      <c r="F394" s="13" t="s">
        <v>709</v>
      </c>
      <c r="G394" s="9">
        <v>1384</v>
      </c>
      <c r="H394" s="9">
        <v>3391</v>
      </c>
      <c r="I394" s="14" t="s">
        <v>40</v>
      </c>
      <c r="J394" s="14" t="s">
        <v>48</v>
      </c>
      <c r="K394" s="43" t="s">
        <v>2704</v>
      </c>
    </row>
    <row r="395" spans="1:11" ht="28.5" customHeight="1" x14ac:dyDescent="0.2">
      <c r="A395" s="70">
        <f t="shared" si="12"/>
        <v>391</v>
      </c>
      <c r="B395" s="31" t="s">
        <v>1724</v>
      </c>
      <c r="C395" s="31" t="s">
        <v>738</v>
      </c>
      <c r="D395" s="31"/>
      <c r="E395" s="54">
        <v>2020.06</v>
      </c>
      <c r="F395" s="32" t="s">
        <v>709</v>
      </c>
      <c r="G395" s="28">
        <v>976</v>
      </c>
      <c r="H395" s="28">
        <v>1528</v>
      </c>
      <c r="I395" s="29" t="s">
        <v>40</v>
      </c>
      <c r="J395" s="39" t="s">
        <v>48</v>
      </c>
      <c r="K395" s="43" t="s">
        <v>2502</v>
      </c>
    </row>
    <row r="396" spans="1:11" ht="28.5" customHeight="1" x14ac:dyDescent="0.2">
      <c r="A396" s="70">
        <f t="shared" si="12"/>
        <v>392</v>
      </c>
      <c r="B396" s="7" t="s">
        <v>1723</v>
      </c>
      <c r="C396" s="31" t="s">
        <v>2107</v>
      </c>
      <c r="D396" s="7" t="s">
        <v>877</v>
      </c>
      <c r="E396" s="54">
        <v>2013.02</v>
      </c>
      <c r="F396" s="32" t="s">
        <v>369</v>
      </c>
      <c r="G396" s="28">
        <v>714</v>
      </c>
      <c r="H396" s="28">
        <v>1172</v>
      </c>
      <c r="I396" s="29" t="s">
        <v>2215</v>
      </c>
      <c r="J396" s="39" t="s">
        <v>48</v>
      </c>
    </row>
    <row r="397" spans="1:11" ht="27.75" customHeight="1" x14ac:dyDescent="0.2">
      <c r="A397" s="71">
        <f t="shared" ref="A397:A1349" si="13">ROW()-4</f>
        <v>393</v>
      </c>
      <c r="B397" s="31" t="s">
        <v>1722</v>
      </c>
      <c r="C397" s="31" t="s">
        <v>2102</v>
      </c>
      <c r="D397" s="31" t="s">
        <v>2183</v>
      </c>
      <c r="E397" s="54">
        <v>2010.06</v>
      </c>
      <c r="F397" s="32" t="s">
        <v>415</v>
      </c>
      <c r="G397" s="28">
        <v>9931</v>
      </c>
      <c r="H397" s="28">
        <v>15318</v>
      </c>
      <c r="I397" s="29" t="s">
        <v>2</v>
      </c>
      <c r="J397" s="39" t="s">
        <v>48</v>
      </c>
    </row>
    <row r="398" spans="1:11" ht="27.75" customHeight="1" x14ac:dyDescent="0.2">
      <c r="A398" s="67">
        <f t="shared" si="13"/>
        <v>394</v>
      </c>
      <c r="B398" s="31" t="s">
        <v>1721</v>
      </c>
      <c r="C398" s="31" t="s">
        <v>2102</v>
      </c>
      <c r="D398" s="31" t="s">
        <v>21</v>
      </c>
      <c r="E398" s="54">
        <v>2020.07</v>
      </c>
      <c r="F398" s="32" t="s">
        <v>775</v>
      </c>
      <c r="G398" s="28">
        <v>996</v>
      </c>
      <c r="H398" s="28">
        <v>1829</v>
      </c>
      <c r="I398" s="29" t="s">
        <v>40</v>
      </c>
      <c r="J398" s="39" t="s">
        <v>48</v>
      </c>
      <c r="K398" s="43" t="s">
        <v>2502</v>
      </c>
    </row>
    <row r="399" spans="1:11" ht="27.75" customHeight="1" x14ac:dyDescent="0.2">
      <c r="A399" s="70">
        <f t="shared" si="13"/>
        <v>395</v>
      </c>
      <c r="B399" s="7" t="s">
        <v>1720</v>
      </c>
      <c r="C399" s="7" t="s">
        <v>18</v>
      </c>
      <c r="D399" s="7"/>
      <c r="E399" s="53">
        <v>2018.06</v>
      </c>
      <c r="F399" s="8" t="s">
        <v>2564</v>
      </c>
      <c r="G399" s="9">
        <v>960</v>
      </c>
      <c r="H399" s="9">
        <v>1725</v>
      </c>
      <c r="I399" s="10" t="s">
        <v>4</v>
      </c>
      <c r="J399" s="40" t="s">
        <v>2134</v>
      </c>
      <c r="K399" s="42"/>
    </row>
    <row r="400" spans="1:11" ht="27.75" customHeight="1" x14ac:dyDescent="0.2">
      <c r="A400" s="70">
        <f t="shared" si="13"/>
        <v>396</v>
      </c>
      <c r="B400" s="7" t="s">
        <v>670</v>
      </c>
      <c r="C400" s="7" t="s">
        <v>837</v>
      </c>
      <c r="D400" s="7" t="s">
        <v>2109</v>
      </c>
      <c r="E400" s="53">
        <v>2019.09</v>
      </c>
      <c r="F400" s="13" t="s">
        <v>1719</v>
      </c>
      <c r="G400" s="9">
        <v>161</v>
      </c>
      <c r="H400" s="9">
        <v>249</v>
      </c>
      <c r="I400" s="34" t="s">
        <v>2324</v>
      </c>
      <c r="J400" s="14" t="s">
        <v>671</v>
      </c>
      <c r="K400" s="43" t="s">
        <v>2305</v>
      </c>
    </row>
    <row r="401" spans="1:11" ht="28.5" customHeight="1" x14ac:dyDescent="0.2">
      <c r="A401" s="70">
        <f t="shared" ref="A401:A1420" si="14">ROW()-4</f>
        <v>397</v>
      </c>
      <c r="B401" s="11" t="s">
        <v>2464</v>
      </c>
      <c r="C401" s="7" t="s">
        <v>15</v>
      </c>
      <c r="D401" s="7"/>
      <c r="E401" s="53">
        <v>2017.04</v>
      </c>
      <c r="F401" s="8" t="s">
        <v>162</v>
      </c>
      <c r="G401" s="9">
        <v>797</v>
      </c>
      <c r="H401" s="9">
        <v>1392</v>
      </c>
      <c r="I401" s="10" t="s">
        <v>4</v>
      </c>
      <c r="J401" s="24" t="s">
        <v>48</v>
      </c>
      <c r="K401" s="42"/>
    </row>
    <row r="402" spans="1:11" ht="28.5" customHeight="1" x14ac:dyDescent="0.2">
      <c r="A402" s="70">
        <f t="shared" si="14"/>
        <v>398</v>
      </c>
      <c r="B402" s="11" t="s">
        <v>1718</v>
      </c>
      <c r="C402" s="7" t="s">
        <v>2102</v>
      </c>
      <c r="D402" s="7" t="s">
        <v>2230</v>
      </c>
      <c r="E402" s="53">
        <v>2018.04</v>
      </c>
      <c r="F402" s="20" t="s">
        <v>531</v>
      </c>
      <c r="G402" s="9">
        <v>1953</v>
      </c>
      <c r="H402" s="9">
        <v>4262</v>
      </c>
      <c r="I402" s="10" t="s">
        <v>2547</v>
      </c>
      <c r="J402" s="40" t="s">
        <v>2540</v>
      </c>
      <c r="K402" s="42" t="s">
        <v>2548</v>
      </c>
    </row>
    <row r="403" spans="1:11" ht="28.5" customHeight="1" x14ac:dyDescent="0.2">
      <c r="A403" s="70">
        <f t="shared" si="14"/>
        <v>399</v>
      </c>
      <c r="B403" s="31" t="s">
        <v>1717</v>
      </c>
      <c r="C403" s="31" t="s">
        <v>2106</v>
      </c>
      <c r="D403" s="31" t="s">
        <v>517</v>
      </c>
      <c r="E403" s="54">
        <v>2020.09</v>
      </c>
      <c r="F403" s="32" t="s">
        <v>803</v>
      </c>
      <c r="G403" s="28">
        <v>901</v>
      </c>
      <c r="H403" s="28">
        <v>2101</v>
      </c>
      <c r="I403" s="29" t="s">
        <v>603</v>
      </c>
      <c r="J403" s="39" t="s">
        <v>48</v>
      </c>
      <c r="K403" s="43" t="s">
        <v>796</v>
      </c>
    </row>
    <row r="404" spans="1:11" ht="28.5" customHeight="1" x14ac:dyDescent="0.2">
      <c r="A404" s="70">
        <f t="shared" si="14"/>
        <v>400</v>
      </c>
      <c r="B404" s="31" t="s">
        <v>1716</v>
      </c>
      <c r="C404" s="31" t="s">
        <v>2102</v>
      </c>
      <c r="D404" s="31" t="s">
        <v>516</v>
      </c>
      <c r="E404" s="53" t="s">
        <v>2332</v>
      </c>
      <c r="F404" s="32" t="s">
        <v>292</v>
      </c>
      <c r="G404" s="28">
        <v>2354</v>
      </c>
      <c r="H404" s="28">
        <v>2770</v>
      </c>
      <c r="I404" s="29" t="s">
        <v>2166</v>
      </c>
      <c r="J404" s="39" t="s">
        <v>48</v>
      </c>
    </row>
    <row r="405" spans="1:11" ht="28.5" customHeight="1" x14ac:dyDescent="0.2">
      <c r="A405" s="67">
        <f t="shared" si="14"/>
        <v>401</v>
      </c>
      <c r="B405" s="31" t="s">
        <v>1715</v>
      </c>
      <c r="C405" s="31" t="s">
        <v>2102</v>
      </c>
      <c r="D405" s="7" t="s">
        <v>2191</v>
      </c>
      <c r="E405" s="53">
        <v>2011.03</v>
      </c>
      <c r="F405" s="32" t="s">
        <v>440</v>
      </c>
      <c r="G405" s="28">
        <v>3415</v>
      </c>
      <c r="H405" s="28">
        <v>9173</v>
      </c>
      <c r="I405" s="29" t="s">
        <v>2</v>
      </c>
      <c r="J405" s="39" t="s">
        <v>48</v>
      </c>
      <c r="K405" s="47"/>
    </row>
    <row r="406" spans="1:11" ht="28.5" customHeight="1" x14ac:dyDescent="0.2">
      <c r="A406" s="67">
        <f t="shared" si="14"/>
        <v>402</v>
      </c>
      <c r="B406" s="11" t="s">
        <v>1714</v>
      </c>
      <c r="C406" s="12" t="s">
        <v>2106</v>
      </c>
      <c r="D406" s="12" t="s">
        <v>601</v>
      </c>
      <c r="E406" s="53">
        <v>2017.09</v>
      </c>
      <c r="F406" s="8" t="s">
        <v>2508</v>
      </c>
      <c r="G406" s="9">
        <v>391</v>
      </c>
      <c r="H406" s="9">
        <v>773</v>
      </c>
      <c r="I406" s="10" t="s">
        <v>2458</v>
      </c>
      <c r="J406" s="40" t="s">
        <v>2458</v>
      </c>
      <c r="K406" s="42"/>
    </row>
    <row r="407" spans="1:11" ht="28.5" customHeight="1" x14ac:dyDescent="0.2">
      <c r="A407" s="67">
        <f t="shared" ref="A407:A1403" si="15">ROW()-4</f>
        <v>403</v>
      </c>
      <c r="B407" s="31" t="s">
        <v>1713</v>
      </c>
      <c r="C407" s="7" t="s">
        <v>722</v>
      </c>
      <c r="D407" s="7"/>
      <c r="E407" s="54">
        <v>2012.06</v>
      </c>
      <c r="F407" s="32" t="s">
        <v>412</v>
      </c>
      <c r="G407" s="28">
        <v>326</v>
      </c>
      <c r="H407" s="28">
        <v>543</v>
      </c>
      <c r="I407" s="29" t="s">
        <v>890</v>
      </c>
      <c r="J407" s="39" t="s">
        <v>48</v>
      </c>
    </row>
    <row r="408" spans="1:11" ht="28.5" customHeight="1" x14ac:dyDescent="0.2">
      <c r="A408" s="67">
        <f t="shared" si="15"/>
        <v>404</v>
      </c>
      <c r="B408" s="31" t="s">
        <v>1711</v>
      </c>
      <c r="C408" s="31" t="s">
        <v>2106</v>
      </c>
      <c r="D408" s="7" t="s">
        <v>60</v>
      </c>
      <c r="E408" s="54">
        <v>2012.06</v>
      </c>
      <c r="F408" s="32" t="s">
        <v>294</v>
      </c>
      <c r="G408" s="28">
        <v>2346</v>
      </c>
      <c r="H408" s="28">
        <v>3337</v>
      </c>
      <c r="I408" s="29" t="s">
        <v>2</v>
      </c>
      <c r="J408" s="39" t="s">
        <v>48</v>
      </c>
    </row>
    <row r="409" spans="1:11" ht="28.5" customHeight="1" x14ac:dyDescent="0.2">
      <c r="A409" s="67">
        <f t="shared" si="15"/>
        <v>405</v>
      </c>
      <c r="B409" s="31" t="s">
        <v>1710</v>
      </c>
      <c r="C409" s="31" t="s">
        <v>2106</v>
      </c>
      <c r="D409" s="7" t="s">
        <v>60</v>
      </c>
      <c r="E409" s="54">
        <v>2012.06</v>
      </c>
      <c r="F409" s="32" t="s">
        <v>294</v>
      </c>
      <c r="G409" s="28">
        <v>1518</v>
      </c>
      <c r="H409" s="28">
        <v>2234</v>
      </c>
      <c r="I409" s="29" t="s">
        <v>2</v>
      </c>
      <c r="J409" s="39" t="s">
        <v>48</v>
      </c>
    </row>
    <row r="410" spans="1:11" ht="28.5" customHeight="1" x14ac:dyDescent="0.2">
      <c r="A410" s="67">
        <f t="shared" si="15"/>
        <v>406</v>
      </c>
      <c r="B410" s="31" t="s">
        <v>2223</v>
      </c>
      <c r="C410" s="31" t="s">
        <v>2102</v>
      </c>
      <c r="D410" s="7" t="s">
        <v>2165</v>
      </c>
      <c r="E410" s="54">
        <v>2012.06</v>
      </c>
      <c r="F410" s="32" t="s">
        <v>294</v>
      </c>
      <c r="G410" s="28">
        <v>22931</v>
      </c>
      <c r="H410" s="28">
        <v>33394</v>
      </c>
      <c r="I410" s="29" t="s">
        <v>2</v>
      </c>
      <c r="J410" s="39" t="s">
        <v>48</v>
      </c>
    </row>
    <row r="411" spans="1:11" ht="28.5" customHeight="1" x14ac:dyDescent="0.2">
      <c r="A411" s="67">
        <f t="shared" si="15"/>
        <v>407</v>
      </c>
      <c r="B411" s="31" t="s">
        <v>1712</v>
      </c>
      <c r="C411" s="31" t="s">
        <v>2102</v>
      </c>
      <c r="D411" s="7" t="s">
        <v>2169</v>
      </c>
      <c r="E411" s="54">
        <v>2012.06</v>
      </c>
      <c r="F411" s="32" t="s">
        <v>294</v>
      </c>
      <c r="G411" s="28">
        <v>760</v>
      </c>
      <c r="H411" s="28">
        <v>1084</v>
      </c>
      <c r="I411" s="29" t="s">
        <v>2</v>
      </c>
      <c r="J411" s="39" t="s">
        <v>48</v>
      </c>
    </row>
    <row r="412" spans="1:11" ht="28.5" customHeight="1" x14ac:dyDescent="0.2">
      <c r="A412" s="70">
        <f t="shared" si="15"/>
        <v>408</v>
      </c>
      <c r="B412" s="31" t="s">
        <v>1709</v>
      </c>
      <c r="C412" s="31" t="s">
        <v>2107</v>
      </c>
      <c r="D412" s="7" t="s">
        <v>1379</v>
      </c>
      <c r="E412" s="54">
        <v>2012.09</v>
      </c>
      <c r="F412" s="32" t="s">
        <v>294</v>
      </c>
      <c r="G412" s="28">
        <v>348</v>
      </c>
      <c r="H412" s="28">
        <v>1005</v>
      </c>
      <c r="I412" s="29" t="s">
        <v>852</v>
      </c>
      <c r="J412" s="39" t="s">
        <v>48</v>
      </c>
      <c r="K412" s="43" t="s">
        <v>2234</v>
      </c>
    </row>
    <row r="413" spans="1:11" ht="28.5" customHeight="1" x14ac:dyDescent="0.2">
      <c r="A413" s="70">
        <f t="shared" si="15"/>
        <v>409</v>
      </c>
      <c r="B413" s="7" t="s">
        <v>1708</v>
      </c>
      <c r="C413" s="7" t="s">
        <v>17</v>
      </c>
      <c r="D413" s="7"/>
      <c r="E413" s="54">
        <v>2013.06</v>
      </c>
      <c r="F413" s="32" t="s">
        <v>294</v>
      </c>
      <c r="G413" s="28">
        <v>8152</v>
      </c>
      <c r="H413" s="28">
        <v>15899</v>
      </c>
      <c r="I413" s="29" t="s">
        <v>2259</v>
      </c>
      <c r="J413" s="39" t="s">
        <v>48</v>
      </c>
      <c r="K413" s="43" t="s">
        <v>2260</v>
      </c>
    </row>
    <row r="414" spans="1:11" ht="28.5" customHeight="1" x14ac:dyDescent="0.2">
      <c r="A414" s="70">
        <f t="shared" si="15"/>
        <v>410</v>
      </c>
      <c r="B414" s="7" t="s">
        <v>1707</v>
      </c>
      <c r="C414" s="7" t="s">
        <v>2102</v>
      </c>
      <c r="D414" s="7" t="s">
        <v>2262</v>
      </c>
      <c r="E414" s="54">
        <v>2013.07</v>
      </c>
      <c r="F414" s="32" t="s">
        <v>294</v>
      </c>
      <c r="G414" s="28">
        <v>26526</v>
      </c>
      <c r="H414" s="28">
        <v>56146</v>
      </c>
      <c r="I414" s="29" t="s">
        <v>2251</v>
      </c>
      <c r="J414" s="39" t="s">
        <v>48</v>
      </c>
    </row>
    <row r="415" spans="1:11" ht="28.5" customHeight="1" x14ac:dyDescent="0.2">
      <c r="A415" s="70">
        <f t="shared" si="15"/>
        <v>411</v>
      </c>
      <c r="B415" s="31" t="s">
        <v>1706</v>
      </c>
      <c r="C415" s="31" t="s">
        <v>2102</v>
      </c>
      <c r="D415" s="31" t="s">
        <v>2133</v>
      </c>
      <c r="E415" s="53" t="s">
        <v>2111</v>
      </c>
      <c r="F415" s="32" t="s">
        <v>294</v>
      </c>
      <c r="G415" s="28">
        <v>4349</v>
      </c>
      <c r="H415" s="28">
        <v>11319</v>
      </c>
      <c r="I415" s="29" t="s">
        <v>2315</v>
      </c>
      <c r="J415" s="39" t="s">
        <v>48</v>
      </c>
    </row>
    <row r="416" spans="1:11" ht="28.5" customHeight="1" x14ac:dyDescent="0.2">
      <c r="A416" s="67">
        <f t="shared" si="15"/>
        <v>412</v>
      </c>
      <c r="B416" s="11" t="s">
        <v>1705</v>
      </c>
      <c r="C416" s="7" t="s">
        <v>2102</v>
      </c>
      <c r="D416" s="7" t="s">
        <v>2094</v>
      </c>
      <c r="E416" s="53">
        <v>2017.11</v>
      </c>
      <c r="F416" s="8" t="s">
        <v>294</v>
      </c>
      <c r="G416" s="9">
        <v>363</v>
      </c>
      <c r="H416" s="9">
        <v>835</v>
      </c>
      <c r="I416" s="10" t="s">
        <v>4</v>
      </c>
      <c r="J416" s="40" t="s">
        <v>48</v>
      </c>
      <c r="K416" s="42"/>
    </row>
    <row r="417" spans="1:11" ht="28.5" customHeight="1" x14ac:dyDescent="0.2">
      <c r="A417" s="70">
        <f t="shared" si="15"/>
        <v>413</v>
      </c>
      <c r="B417" s="7" t="s">
        <v>1704</v>
      </c>
      <c r="C417" s="7" t="s">
        <v>2102</v>
      </c>
      <c r="D417" s="12" t="s">
        <v>2684</v>
      </c>
      <c r="E417" s="53">
        <v>2019.07</v>
      </c>
      <c r="F417" s="13" t="s">
        <v>650</v>
      </c>
      <c r="G417" s="9">
        <v>1393</v>
      </c>
      <c r="H417" s="9">
        <v>2961</v>
      </c>
      <c r="I417" s="34" t="s">
        <v>2668</v>
      </c>
      <c r="J417" s="14" t="s">
        <v>33</v>
      </c>
    </row>
    <row r="418" spans="1:11" ht="28.5" customHeight="1" x14ac:dyDescent="0.2">
      <c r="A418" s="70">
        <f t="shared" si="15"/>
        <v>414</v>
      </c>
      <c r="B418" s="31" t="s">
        <v>825</v>
      </c>
      <c r="C418" s="31" t="s">
        <v>743</v>
      </c>
      <c r="D418" s="31"/>
      <c r="E418" s="54" t="s">
        <v>813</v>
      </c>
      <c r="F418" s="32" t="s">
        <v>650</v>
      </c>
      <c r="G418" s="28">
        <v>761</v>
      </c>
      <c r="H418" s="28">
        <v>1775</v>
      </c>
      <c r="I418" s="14" t="s">
        <v>713</v>
      </c>
      <c r="J418" s="39" t="s">
        <v>48</v>
      </c>
    </row>
    <row r="419" spans="1:11" ht="28.5" customHeight="1" x14ac:dyDescent="0.2">
      <c r="A419" s="70">
        <f t="shared" si="15"/>
        <v>415</v>
      </c>
      <c r="B419" s="7" t="s">
        <v>746</v>
      </c>
      <c r="C419" s="7" t="s">
        <v>2102</v>
      </c>
      <c r="D419" s="12" t="s">
        <v>747</v>
      </c>
      <c r="E419" s="53">
        <v>2020.04</v>
      </c>
      <c r="F419" s="13" t="s">
        <v>745</v>
      </c>
      <c r="G419" s="9">
        <v>2578</v>
      </c>
      <c r="H419" s="9">
        <v>5093</v>
      </c>
      <c r="I419" s="14" t="s">
        <v>40</v>
      </c>
      <c r="J419" s="14" t="s">
        <v>48</v>
      </c>
      <c r="K419" s="43" t="s">
        <v>2515</v>
      </c>
    </row>
    <row r="420" spans="1:11" ht="28.5" customHeight="1" x14ac:dyDescent="0.2">
      <c r="A420" s="70">
        <f t="shared" si="15"/>
        <v>416</v>
      </c>
      <c r="B420" s="7" t="s">
        <v>744</v>
      </c>
      <c r="C420" s="7" t="s">
        <v>2102</v>
      </c>
      <c r="D420" s="12" t="s">
        <v>21</v>
      </c>
      <c r="E420" s="53">
        <v>2020.04</v>
      </c>
      <c r="F420" s="13" t="s">
        <v>745</v>
      </c>
      <c r="G420" s="9">
        <v>10434</v>
      </c>
      <c r="H420" s="9">
        <v>22243</v>
      </c>
      <c r="I420" s="14" t="s">
        <v>40</v>
      </c>
      <c r="J420" s="14" t="s">
        <v>48</v>
      </c>
      <c r="K420" s="43" t="s">
        <v>2502</v>
      </c>
    </row>
    <row r="421" spans="1:11" ht="28.5" customHeight="1" x14ac:dyDescent="0.2">
      <c r="A421" s="71">
        <f t="shared" si="15"/>
        <v>417</v>
      </c>
      <c r="B421" s="31" t="s">
        <v>768</v>
      </c>
      <c r="C421" s="31" t="s">
        <v>2102</v>
      </c>
      <c r="D421" s="31" t="s">
        <v>770</v>
      </c>
      <c r="E421" s="54">
        <v>2020.06</v>
      </c>
      <c r="F421" s="32" t="s">
        <v>769</v>
      </c>
      <c r="G421" s="28">
        <v>1696</v>
      </c>
      <c r="H421" s="28">
        <v>3150</v>
      </c>
      <c r="I421" s="29" t="s">
        <v>40</v>
      </c>
      <c r="J421" s="39" t="s">
        <v>48</v>
      </c>
      <c r="K421" s="43" t="s">
        <v>2502</v>
      </c>
    </row>
    <row r="422" spans="1:11" ht="28.5" customHeight="1" x14ac:dyDescent="0.2">
      <c r="A422" s="70">
        <f t="shared" si="15"/>
        <v>418</v>
      </c>
      <c r="B422" s="31" t="s">
        <v>1703</v>
      </c>
      <c r="C422" s="31" t="s">
        <v>2102</v>
      </c>
      <c r="D422" s="31" t="s">
        <v>807</v>
      </c>
      <c r="E422" s="54">
        <v>2020.09</v>
      </c>
      <c r="F422" s="32" t="s">
        <v>769</v>
      </c>
      <c r="G422" s="28">
        <v>3812</v>
      </c>
      <c r="H422" s="28">
        <v>6967</v>
      </c>
      <c r="I422" s="29" t="s">
        <v>40</v>
      </c>
      <c r="J422" s="39" t="s">
        <v>48</v>
      </c>
      <c r="K422" s="43" t="s">
        <v>796</v>
      </c>
    </row>
    <row r="423" spans="1:11" ht="28.5" customHeight="1" x14ac:dyDescent="0.2">
      <c r="A423" s="67">
        <f t="shared" si="15"/>
        <v>419</v>
      </c>
      <c r="B423" s="31" t="s">
        <v>2726</v>
      </c>
      <c r="C423" s="31" t="s">
        <v>2102</v>
      </c>
      <c r="D423" s="31" t="s">
        <v>770</v>
      </c>
      <c r="E423" s="54">
        <v>2020.11</v>
      </c>
      <c r="F423" s="32" t="s">
        <v>745</v>
      </c>
      <c r="G423" s="28">
        <v>1062</v>
      </c>
      <c r="H423" s="28">
        <v>2057</v>
      </c>
      <c r="I423" s="29" t="s">
        <v>40</v>
      </c>
      <c r="J423" s="39" t="s">
        <v>48</v>
      </c>
      <c r="K423" s="43" t="s">
        <v>796</v>
      </c>
    </row>
    <row r="424" spans="1:11" ht="28.5" customHeight="1" x14ac:dyDescent="0.2">
      <c r="A424" s="70">
        <f t="shared" si="15"/>
        <v>420</v>
      </c>
      <c r="B424" s="7" t="s">
        <v>1702</v>
      </c>
      <c r="C424" s="7" t="s">
        <v>2107</v>
      </c>
      <c r="D424" s="7" t="s">
        <v>877</v>
      </c>
      <c r="E424" s="54" t="s">
        <v>2271</v>
      </c>
      <c r="F424" s="32" t="s">
        <v>271</v>
      </c>
      <c r="G424" s="28">
        <v>927</v>
      </c>
      <c r="H424" s="28">
        <v>2164</v>
      </c>
      <c r="I424" s="29" t="s">
        <v>2273</v>
      </c>
      <c r="J424" s="39" t="s">
        <v>48</v>
      </c>
    </row>
    <row r="425" spans="1:11" ht="28.5" customHeight="1" x14ac:dyDescent="0.2">
      <c r="A425" s="67">
        <f t="shared" si="15"/>
        <v>421</v>
      </c>
      <c r="B425" s="31" t="s">
        <v>1701</v>
      </c>
      <c r="C425" s="31" t="s">
        <v>722</v>
      </c>
      <c r="D425" s="31"/>
      <c r="E425" s="53">
        <v>2014.07</v>
      </c>
      <c r="F425" s="26" t="s">
        <v>271</v>
      </c>
      <c r="G425" s="28">
        <v>485</v>
      </c>
      <c r="H425" s="28">
        <v>1278</v>
      </c>
      <c r="I425" s="29" t="s">
        <v>2250</v>
      </c>
      <c r="J425" s="39" t="s">
        <v>48</v>
      </c>
    </row>
    <row r="426" spans="1:11" ht="28.5" customHeight="1" x14ac:dyDescent="0.2">
      <c r="A426" s="70">
        <f t="shared" si="15"/>
        <v>422</v>
      </c>
      <c r="B426" s="31" t="s">
        <v>1700</v>
      </c>
      <c r="C426" s="31" t="s">
        <v>1083</v>
      </c>
      <c r="D426" s="31"/>
      <c r="E426" s="53">
        <v>2014.08</v>
      </c>
      <c r="F426" s="32" t="s">
        <v>271</v>
      </c>
      <c r="G426" s="28">
        <v>523</v>
      </c>
      <c r="H426" s="28">
        <v>1231</v>
      </c>
      <c r="I426" s="29" t="s">
        <v>2168</v>
      </c>
      <c r="J426" s="39" t="s">
        <v>48</v>
      </c>
      <c r="K426" s="44" t="s">
        <v>2323</v>
      </c>
    </row>
    <row r="427" spans="1:11" ht="28.5" customHeight="1" x14ac:dyDescent="0.2">
      <c r="A427" s="70">
        <f t="shared" si="15"/>
        <v>423</v>
      </c>
      <c r="B427" s="7" t="s">
        <v>1699</v>
      </c>
      <c r="C427" s="7" t="s">
        <v>2102</v>
      </c>
      <c r="D427" s="7" t="s">
        <v>2300</v>
      </c>
      <c r="E427" s="53">
        <v>2015.07</v>
      </c>
      <c r="F427" s="8" t="s">
        <v>271</v>
      </c>
      <c r="G427" s="9">
        <v>1526</v>
      </c>
      <c r="H427" s="9">
        <v>3056</v>
      </c>
      <c r="I427" s="10" t="s">
        <v>2251</v>
      </c>
      <c r="J427" s="40" t="s">
        <v>48</v>
      </c>
      <c r="K427" s="42"/>
    </row>
    <row r="428" spans="1:11" ht="28.5" customHeight="1" x14ac:dyDescent="0.2">
      <c r="A428" s="67">
        <f t="shared" si="15"/>
        <v>424</v>
      </c>
      <c r="B428" s="11" t="s">
        <v>1698</v>
      </c>
      <c r="C428" s="7" t="s">
        <v>2102</v>
      </c>
      <c r="D428" s="12" t="s">
        <v>2162</v>
      </c>
      <c r="E428" s="53" t="s">
        <v>552</v>
      </c>
      <c r="F428" s="8" t="s">
        <v>2605</v>
      </c>
      <c r="G428" s="25">
        <v>1187</v>
      </c>
      <c r="H428" s="25">
        <v>2157</v>
      </c>
      <c r="I428" s="14" t="s">
        <v>40</v>
      </c>
      <c r="J428" s="14" t="s">
        <v>48</v>
      </c>
      <c r="K428" s="42"/>
    </row>
    <row r="429" spans="1:11" ht="28.5" customHeight="1" x14ac:dyDescent="0.2">
      <c r="A429" s="67">
        <f t="shared" si="15"/>
        <v>425</v>
      </c>
      <c r="B429" s="11" t="s">
        <v>1697</v>
      </c>
      <c r="C429" s="7" t="s">
        <v>2102</v>
      </c>
      <c r="D429" s="12" t="s">
        <v>2449</v>
      </c>
      <c r="E429" s="53" t="s">
        <v>552</v>
      </c>
      <c r="F429" s="8" t="s">
        <v>2605</v>
      </c>
      <c r="G429" s="25">
        <v>763</v>
      </c>
      <c r="H429" s="25">
        <v>1720</v>
      </c>
      <c r="I429" s="14" t="s">
        <v>40</v>
      </c>
      <c r="J429" s="14" t="s">
        <v>48</v>
      </c>
      <c r="K429" s="42"/>
    </row>
    <row r="430" spans="1:11" ht="28.5" customHeight="1" x14ac:dyDescent="0.2">
      <c r="A430" s="70">
        <f t="shared" si="15"/>
        <v>426</v>
      </c>
      <c r="B430" s="7" t="s">
        <v>2707</v>
      </c>
      <c r="C430" s="7" t="s">
        <v>15</v>
      </c>
      <c r="D430" s="31"/>
      <c r="E430" s="53">
        <v>2019.12</v>
      </c>
      <c r="F430" s="13" t="s">
        <v>705</v>
      </c>
      <c r="G430" s="9">
        <v>527</v>
      </c>
      <c r="H430" s="9">
        <v>1202</v>
      </c>
      <c r="I430" s="14" t="s">
        <v>40</v>
      </c>
      <c r="J430" s="14" t="s">
        <v>48</v>
      </c>
      <c r="K430" s="43" t="s">
        <v>2515</v>
      </c>
    </row>
    <row r="431" spans="1:11" ht="28.5" customHeight="1" x14ac:dyDescent="0.2">
      <c r="A431" s="70">
        <f t="shared" si="15"/>
        <v>427</v>
      </c>
      <c r="B431" s="31" t="s">
        <v>1694</v>
      </c>
      <c r="C431" s="31" t="s">
        <v>2102</v>
      </c>
      <c r="D431" s="7" t="s">
        <v>32</v>
      </c>
      <c r="E431" s="53">
        <v>2009.04</v>
      </c>
      <c r="F431" s="32" t="s">
        <v>458</v>
      </c>
      <c r="G431" s="28">
        <v>3211</v>
      </c>
      <c r="H431" s="28">
        <v>5966</v>
      </c>
      <c r="I431" s="39" t="s">
        <v>2</v>
      </c>
      <c r="J431" s="39" t="s">
        <v>48</v>
      </c>
    </row>
    <row r="432" spans="1:11" ht="28.5" customHeight="1" x14ac:dyDescent="0.2">
      <c r="A432" s="70">
        <f t="shared" si="15"/>
        <v>428</v>
      </c>
      <c r="B432" s="31" t="s">
        <v>1695</v>
      </c>
      <c r="C432" s="31" t="s">
        <v>2102</v>
      </c>
      <c r="D432" s="7" t="s">
        <v>2169</v>
      </c>
      <c r="E432" s="54">
        <v>2009.04</v>
      </c>
      <c r="F432" s="32" t="s">
        <v>458</v>
      </c>
      <c r="G432" s="28">
        <v>5459</v>
      </c>
      <c r="H432" s="28">
        <v>9511</v>
      </c>
      <c r="I432" s="39" t="s">
        <v>2</v>
      </c>
      <c r="J432" s="39" t="s">
        <v>48</v>
      </c>
    </row>
    <row r="433" spans="1:11" ht="28.5" customHeight="1" x14ac:dyDescent="0.2">
      <c r="A433" s="70">
        <f t="shared" si="15"/>
        <v>429</v>
      </c>
      <c r="B433" s="31" t="s">
        <v>1696</v>
      </c>
      <c r="C433" s="31" t="s">
        <v>2102</v>
      </c>
      <c r="D433" s="7" t="s">
        <v>2170</v>
      </c>
      <c r="E433" s="54">
        <v>2009.04</v>
      </c>
      <c r="F433" s="32" t="s">
        <v>458</v>
      </c>
      <c r="G433" s="28">
        <v>16260</v>
      </c>
      <c r="H433" s="28">
        <v>31067</v>
      </c>
      <c r="I433" s="39" t="s">
        <v>2</v>
      </c>
      <c r="J433" s="39" t="s">
        <v>48</v>
      </c>
    </row>
    <row r="434" spans="1:11" ht="28.5" customHeight="1" x14ac:dyDescent="0.2">
      <c r="A434" s="70">
        <f t="shared" si="15"/>
        <v>430</v>
      </c>
      <c r="B434" s="31" t="s">
        <v>1693</v>
      </c>
      <c r="C434" s="31" t="s">
        <v>2102</v>
      </c>
      <c r="D434" s="7" t="s">
        <v>2172</v>
      </c>
      <c r="E434" s="53">
        <v>2009.04</v>
      </c>
      <c r="F434" s="32" t="s">
        <v>458</v>
      </c>
      <c r="G434" s="28">
        <v>1918</v>
      </c>
      <c r="H434" s="28">
        <v>3655</v>
      </c>
      <c r="I434" s="39" t="s">
        <v>2</v>
      </c>
      <c r="J434" s="39" t="s">
        <v>48</v>
      </c>
    </row>
    <row r="435" spans="1:11" ht="28.5" customHeight="1" x14ac:dyDescent="0.2">
      <c r="A435" s="67">
        <f t="shared" si="15"/>
        <v>431</v>
      </c>
      <c r="B435" s="7" t="s">
        <v>1692</v>
      </c>
      <c r="C435" s="7" t="s">
        <v>2102</v>
      </c>
      <c r="D435" s="31" t="s">
        <v>2141</v>
      </c>
      <c r="E435" s="53">
        <v>2015.11</v>
      </c>
      <c r="F435" s="8" t="s">
        <v>235</v>
      </c>
      <c r="G435" s="9">
        <v>1029</v>
      </c>
      <c r="H435" s="9">
        <v>1803</v>
      </c>
      <c r="I435" s="10" t="s">
        <v>2166</v>
      </c>
      <c r="J435" s="40" t="s">
        <v>48</v>
      </c>
      <c r="K435" s="42"/>
    </row>
    <row r="436" spans="1:11" ht="28.5" customHeight="1" x14ac:dyDescent="0.2">
      <c r="A436" s="67">
        <f t="shared" si="15"/>
        <v>432</v>
      </c>
      <c r="B436" s="11" t="s">
        <v>1691</v>
      </c>
      <c r="C436" s="31" t="s">
        <v>17</v>
      </c>
      <c r="D436" s="8"/>
      <c r="E436" s="53">
        <v>2017.12</v>
      </c>
      <c r="F436" s="20" t="s">
        <v>511</v>
      </c>
      <c r="G436" s="9">
        <v>722</v>
      </c>
      <c r="H436" s="9">
        <v>1885</v>
      </c>
      <c r="I436" s="10" t="s">
        <v>4</v>
      </c>
      <c r="J436" s="40" t="s">
        <v>48</v>
      </c>
      <c r="K436" s="42"/>
    </row>
    <row r="437" spans="1:11" ht="28.5" customHeight="1" x14ac:dyDescent="0.2">
      <c r="A437" s="70">
        <f t="shared" si="15"/>
        <v>433</v>
      </c>
      <c r="B437" s="7" t="s">
        <v>1690</v>
      </c>
      <c r="C437" s="7" t="s">
        <v>2106</v>
      </c>
      <c r="D437" s="12" t="s">
        <v>60</v>
      </c>
      <c r="E437" s="53">
        <v>2019.07</v>
      </c>
      <c r="F437" s="13" t="s">
        <v>649</v>
      </c>
      <c r="G437" s="9">
        <v>299</v>
      </c>
      <c r="H437" s="9">
        <v>624</v>
      </c>
      <c r="I437" s="14" t="s">
        <v>611</v>
      </c>
      <c r="J437" s="14" t="s">
        <v>33</v>
      </c>
    </row>
    <row r="438" spans="1:11" ht="28.5" customHeight="1" x14ac:dyDescent="0.2">
      <c r="A438" s="70">
        <f t="shared" si="15"/>
        <v>434</v>
      </c>
      <c r="B438" s="7" t="s">
        <v>1689</v>
      </c>
      <c r="C438" s="7" t="s">
        <v>15</v>
      </c>
      <c r="D438" s="7"/>
      <c r="E438" s="53">
        <v>2019.11</v>
      </c>
      <c r="F438" s="13" t="s">
        <v>702</v>
      </c>
      <c r="G438" s="9">
        <v>412</v>
      </c>
      <c r="H438" s="9">
        <v>778</v>
      </c>
      <c r="I438" s="14" t="s">
        <v>40</v>
      </c>
      <c r="J438" s="14" t="s">
        <v>48</v>
      </c>
      <c r="K438" s="43" t="s">
        <v>2502</v>
      </c>
    </row>
    <row r="439" spans="1:11" ht="28.5" customHeight="1" x14ac:dyDescent="0.2">
      <c r="A439" s="71">
        <f t="shared" si="15"/>
        <v>435</v>
      </c>
      <c r="B439" s="7" t="s">
        <v>1689</v>
      </c>
      <c r="C439" s="12" t="s">
        <v>743</v>
      </c>
      <c r="D439" s="12"/>
      <c r="E439" s="53">
        <v>2020.04</v>
      </c>
      <c r="F439" s="13" t="s">
        <v>702</v>
      </c>
      <c r="G439" s="9">
        <v>224</v>
      </c>
      <c r="H439" s="9">
        <v>224</v>
      </c>
      <c r="I439" s="14" t="s">
        <v>40</v>
      </c>
      <c r="J439" s="14" t="s">
        <v>48</v>
      </c>
    </row>
    <row r="440" spans="1:11" ht="28.5" customHeight="1" x14ac:dyDescent="0.2">
      <c r="A440" s="70">
        <f t="shared" si="15"/>
        <v>436</v>
      </c>
      <c r="B440" s="31" t="s">
        <v>1688</v>
      </c>
      <c r="C440" s="31" t="s">
        <v>2107</v>
      </c>
      <c r="D440" s="7" t="s">
        <v>877</v>
      </c>
      <c r="E440" s="53">
        <v>2014.09</v>
      </c>
      <c r="F440" s="32" t="s">
        <v>288</v>
      </c>
      <c r="G440" s="28">
        <v>620</v>
      </c>
      <c r="H440" s="28">
        <v>1407</v>
      </c>
      <c r="I440" s="29" t="s">
        <v>2282</v>
      </c>
      <c r="J440" s="39" t="s">
        <v>48</v>
      </c>
    </row>
    <row r="441" spans="1:11" ht="28.5" customHeight="1" x14ac:dyDescent="0.2">
      <c r="A441" s="67">
        <f t="shared" si="15"/>
        <v>437</v>
      </c>
      <c r="B441" s="31" t="s">
        <v>1687</v>
      </c>
      <c r="C441" s="31" t="s">
        <v>2107</v>
      </c>
      <c r="D441" s="7" t="s">
        <v>2336</v>
      </c>
      <c r="E441" s="53">
        <v>2014.11</v>
      </c>
      <c r="F441" s="32" t="s">
        <v>288</v>
      </c>
      <c r="G441" s="28">
        <v>1061</v>
      </c>
      <c r="H441" s="28">
        <v>1459</v>
      </c>
      <c r="I441" s="29" t="s">
        <v>2337</v>
      </c>
      <c r="J441" s="39" t="s">
        <v>48</v>
      </c>
    </row>
    <row r="442" spans="1:11" ht="28.5" customHeight="1" x14ac:dyDescent="0.2">
      <c r="A442" s="67">
        <f t="shared" si="15"/>
        <v>438</v>
      </c>
      <c r="B442" s="7" t="s">
        <v>1686</v>
      </c>
      <c r="C442" s="31" t="s">
        <v>2102</v>
      </c>
      <c r="D442" s="12" t="s">
        <v>16</v>
      </c>
      <c r="E442" s="53">
        <v>2019.09</v>
      </c>
      <c r="F442" s="13" t="s">
        <v>680</v>
      </c>
      <c r="G442" s="9">
        <v>888</v>
      </c>
      <c r="H442" s="9">
        <v>1670</v>
      </c>
      <c r="I442" s="34" t="s">
        <v>2668</v>
      </c>
      <c r="J442" s="14" t="s">
        <v>48</v>
      </c>
    </row>
    <row r="443" spans="1:11" ht="28.5" customHeight="1" x14ac:dyDescent="0.2">
      <c r="A443" s="70">
        <f t="shared" si="15"/>
        <v>439</v>
      </c>
      <c r="B443" s="31" t="s">
        <v>1685</v>
      </c>
      <c r="C443" s="31" t="s">
        <v>2102</v>
      </c>
      <c r="D443" s="7" t="s">
        <v>37</v>
      </c>
      <c r="E443" s="53">
        <v>2011.04</v>
      </c>
      <c r="F443" s="32" t="s">
        <v>443</v>
      </c>
      <c r="G443" s="28">
        <v>4540</v>
      </c>
      <c r="H443" s="28">
        <v>8611</v>
      </c>
      <c r="I443" s="29" t="s">
        <v>2</v>
      </c>
      <c r="J443" s="39" t="s">
        <v>48</v>
      </c>
    </row>
    <row r="444" spans="1:11" ht="28.5" customHeight="1" x14ac:dyDescent="0.2">
      <c r="A444" s="67">
        <f t="shared" si="15"/>
        <v>440</v>
      </c>
      <c r="B444" s="31" t="s">
        <v>1684</v>
      </c>
      <c r="C444" s="31" t="s">
        <v>15</v>
      </c>
      <c r="D444" s="7"/>
      <c r="E444" s="53">
        <v>2011.06</v>
      </c>
      <c r="F444" s="32" t="s">
        <v>450</v>
      </c>
      <c r="G444" s="28">
        <v>4125</v>
      </c>
      <c r="H444" s="28">
        <v>6709</v>
      </c>
      <c r="I444" s="29" t="s">
        <v>2</v>
      </c>
      <c r="J444" s="39" t="s">
        <v>48</v>
      </c>
    </row>
    <row r="445" spans="1:11" ht="28.5" customHeight="1" x14ac:dyDescent="0.2">
      <c r="A445" s="67">
        <f t="shared" si="15"/>
        <v>441</v>
      </c>
      <c r="B445" s="7" t="s">
        <v>1683</v>
      </c>
      <c r="C445" s="31" t="s">
        <v>1083</v>
      </c>
      <c r="D445" s="7"/>
      <c r="E445" s="53">
        <v>2012.04</v>
      </c>
      <c r="F445" s="8" t="s">
        <v>75</v>
      </c>
      <c r="G445" s="9">
        <v>823</v>
      </c>
      <c r="H445" s="9">
        <v>1292</v>
      </c>
      <c r="I445" s="10" t="s">
        <v>2</v>
      </c>
      <c r="J445" s="40" t="s">
        <v>48</v>
      </c>
    </row>
    <row r="446" spans="1:11" ht="28.5" customHeight="1" x14ac:dyDescent="0.2">
      <c r="A446" s="70">
        <f t="shared" si="15"/>
        <v>442</v>
      </c>
      <c r="B446" s="7" t="s">
        <v>1682</v>
      </c>
      <c r="C446" s="31" t="s">
        <v>15</v>
      </c>
      <c r="D446" s="7"/>
      <c r="E446" s="54">
        <v>2013.03</v>
      </c>
      <c r="F446" s="32" t="s">
        <v>75</v>
      </c>
      <c r="G446" s="28">
        <v>647</v>
      </c>
      <c r="H446" s="28">
        <v>1014</v>
      </c>
      <c r="I446" s="29" t="s">
        <v>2251</v>
      </c>
      <c r="J446" s="39" t="s">
        <v>48</v>
      </c>
    </row>
    <row r="447" spans="1:11" ht="28.5" customHeight="1" x14ac:dyDescent="0.2">
      <c r="A447" s="70">
        <f t="shared" si="15"/>
        <v>443</v>
      </c>
      <c r="B447" s="31" t="s">
        <v>1681</v>
      </c>
      <c r="C447" s="31" t="s">
        <v>2110</v>
      </c>
      <c r="D447" s="7" t="s">
        <v>2287</v>
      </c>
      <c r="E447" s="54">
        <v>2013.12</v>
      </c>
      <c r="F447" s="32" t="s">
        <v>75</v>
      </c>
      <c r="G447" s="28">
        <v>528</v>
      </c>
      <c r="H447" s="28">
        <v>1197</v>
      </c>
      <c r="I447" s="29" t="s">
        <v>2288</v>
      </c>
      <c r="J447" s="39" t="s">
        <v>2289</v>
      </c>
    </row>
    <row r="448" spans="1:11" ht="28.5" customHeight="1" x14ac:dyDescent="0.2">
      <c r="A448" s="70">
        <f t="shared" si="15"/>
        <v>444</v>
      </c>
      <c r="B448" s="31" t="s">
        <v>1680</v>
      </c>
      <c r="C448" s="31" t="s">
        <v>2107</v>
      </c>
      <c r="D448" s="7" t="s">
        <v>1379</v>
      </c>
      <c r="E448" s="53" t="s">
        <v>2111</v>
      </c>
      <c r="F448" s="32" t="s">
        <v>75</v>
      </c>
      <c r="G448" s="28">
        <v>406</v>
      </c>
      <c r="H448" s="28">
        <v>2469</v>
      </c>
      <c r="I448" s="29" t="s">
        <v>2331</v>
      </c>
      <c r="J448" s="39" t="s">
        <v>48</v>
      </c>
    </row>
    <row r="449" spans="1:11" ht="28.5" customHeight="1" x14ac:dyDescent="0.2">
      <c r="A449" s="67">
        <f t="shared" si="15"/>
        <v>445</v>
      </c>
      <c r="B449" s="7" t="s">
        <v>1679</v>
      </c>
      <c r="C449" s="7" t="s">
        <v>2107</v>
      </c>
      <c r="D449" s="7" t="s">
        <v>877</v>
      </c>
      <c r="E449" s="53">
        <v>2015.09</v>
      </c>
      <c r="F449" s="8" t="s">
        <v>75</v>
      </c>
      <c r="G449" s="9">
        <v>778</v>
      </c>
      <c r="H449" s="9">
        <v>1522</v>
      </c>
      <c r="I449" s="10" t="s">
        <v>2276</v>
      </c>
      <c r="J449" s="40" t="s">
        <v>48</v>
      </c>
      <c r="K449" s="42"/>
    </row>
    <row r="450" spans="1:11" ht="28.5" customHeight="1" x14ac:dyDescent="0.2">
      <c r="A450" s="67">
        <f t="shared" si="15"/>
        <v>446</v>
      </c>
      <c r="B450" s="11" t="s">
        <v>1678</v>
      </c>
      <c r="C450" s="11" t="s">
        <v>2107</v>
      </c>
      <c r="D450" s="7" t="s">
        <v>877</v>
      </c>
      <c r="E450" s="53">
        <v>2017.08</v>
      </c>
      <c r="F450" s="8" t="s">
        <v>75</v>
      </c>
      <c r="G450" s="9">
        <v>954</v>
      </c>
      <c r="H450" s="9">
        <v>2177</v>
      </c>
      <c r="I450" s="10" t="s">
        <v>4</v>
      </c>
      <c r="J450" s="40" t="s">
        <v>48</v>
      </c>
      <c r="K450" s="42"/>
    </row>
    <row r="451" spans="1:11" ht="28.5" customHeight="1" x14ac:dyDescent="0.2">
      <c r="A451" s="71">
        <f t="shared" si="15"/>
        <v>447</v>
      </c>
      <c r="B451" s="7" t="s">
        <v>1677</v>
      </c>
      <c r="C451" s="12" t="s">
        <v>551</v>
      </c>
      <c r="D451" s="12"/>
      <c r="E451" s="53">
        <v>2019.06</v>
      </c>
      <c r="F451" s="13" t="s">
        <v>1676</v>
      </c>
      <c r="G451" s="9">
        <v>1838</v>
      </c>
      <c r="H451" s="9">
        <v>5183</v>
      </c>
      <c r="I451" s="34" t="s">
        <v>2251</v>
      </c>
      <c r="J451" s="14" t="s">
        <v>33</v>
      </c>
      <c r="K451" s="43" t="s">
        <v>2682</v>
      </c>
    </row>
    <row r="452" spans="1:11" s="65" customFormat="1" ht="28.5" customHeight="1" x14ac:dyDescent="0.2">
      <c r="A452" s="70">
        <f t="shared" si="15"/>
        <v>448</v>
      </c>
      <c r="B452" s="31" t="s">
        <v>2080</v>
      </c>
      <c r="C452" s="31" t="s">
        <v>2102</v>
      </c>
      <c r="D452" s="31" t="s">
        <v>751</v>
      </c>
      <c r="E452" s="31" t="s">
        <v>2073</v>
      </c>
      <c r="F452" s="32" t="s">
        <v>2081</v>
      </c>
      <c r="G452" s="28">
        <v>916</v>
      </c>
      <c r="H452" s="28">
        <v>1796</v>
      </c>
      <c r="I452" s="29" t="s">
        <v>40</v>
      </c>
      <c r="J452" s="39" t="s">
        <v>48</v>
      </c>
      <c r="K452" s="43" t="s">
        <v>796</v>
      </c>
    </row>
    <row r="453" spans="1:11" ht="28.5" customHeight="1" x14ac:dyDescent="0.2">
      <c r="A453" s="67">
        <f t="shared" si="9"/>
        <v>449</v>
      </c>
      <c r="B453" s="31" t="s">
        <v>1650</v>
      </c>
      <c r="C453" s="7" t="s">
        <v>15</v>
      </c>
      <c r="D453" s="7"/>
      <c r="E453" s="56" t="s">
        <v>2664</v>
      </c>
      <c r="F453" s="31" t="s">
        <v>597</v>
      </c>
      <c r="G453" s="33">
        <v>3210</v>
      </c>
      <c r="H453" s="33">
        <v>7213</v>
      </c>
      <c r="I453" s="34" t="s">
        <v>2168</v>
      </c>
      <c r="J453" s="59" t="s">
        <v>33</v>
      </c>
      <c r="K453" s="48" t="s">
        <v>2665</v>
      </c>
    </row>
    <row r="454" spans="1:11" s="65" customFormat="1" ht="28.5" customHeight="1" x14ac:dyDescent="0.2">
      <c r="A454" s="67">
        <f t="shared" si="9"/>
        <v>450</v>
      </c>
      <c r="B454" s="31" t="s">
        <v>1675</v>
      </c>
      <c r="C454" s="31" t="s">
        <v>2102</v>
      </c>
      <c r="D454" s="31" t="s">
        <v>2141</v>
      </c>
      <c r="E454" s="53">
        <v>2012.04</v>
      </c>
      <c r="F454" s="32" t="s">
        <v>164</v>
      </c>
      <c r="G454" s="28">
        <v>1167</v>
      </c>
      <c r="H454" s="28">
        <v>1752</v>
      </c>
      <c r="I454" s="29" t="s">
        <v>2</v>
      </c>
      <c r="J454" s="39" t="s">
        <v>48</v>
      </c>
      <c r="K454" s="43"/>
    </row>
    <row r="455" spans="1:11" s="65" customFormat="1" ht="28.5" customHeight="1" x14ac:dyDescent="0.2">
      <c r="A455" s="70">
        <f t="shared" si="9"/>
        <v>451</v>
      </c>
      <c r="B455" s="7" t="s">
        <v>1674</v>
      </c>
      <c r="C455" s="7" t="s">
        <v>2102</v>
      </c>
      <c r="D455" s="7" t="s">
        <v>2268</v>
      </c>
      <c r="E455" s="54">
        <v>2013.09</v>
      </c>
      <c r="F455" s="32" t="s">
        <v>259</v>
      </c>
      <c r="G455" s="28">
        <v>21848</v>
      </c>
      <c r="H455" s="28">
        <v>52791</v>
      </c>
      <c r="I455" s="29" t="s">
        <v>2269</v>
      </c>
      <c r="J455" s="39" t="s">
        <v>48</v>
      </c>
      <c r="K455" s="43"/>
    </row>
    <row r="456" spans="1:11" s="65" customFormat="1" ht="28.5" customHeight="1" x14ac:dyDescent="0.2">
      <c r="A456" s="67">
        <f t="shared" si="9"/>
        <v>452</v>
      </c>
      <c r="B456" s="7" t="s">
        <v>1673</v>
      </c>
      <c r="C456" s="31" t="s">
        <v>2107</v>
      </c>
      <c r="D456" s="7" t="s">
        <v>2352</v>
      </c>
      <c r="E456" s="53">
        <v>2015.04</v>
      </c>
      <c r="F456" s="8" t="s">
        <v>259</v>
      </c>
      <c r="G456" s="9">
        <v>856</v>
      </c>
      <c r="H456" s="9">
        <v>1749</v>
      </c>
      <c r="I456" s="10" t="s">
        <v>2252</v>
      </c>
      <c r="J456" s="40" t="s">
        <v>48</v>
      </c>
      <c r="K456" s="42"/>
    </row>
    <row r="457" spans="1:11" s="65" customFormat="1" ht="28.5" customHeight="1" x14ac:dyDescent="0.2">
      <c r="A457" s="70">
        <f t="shared" si="9"/>
        <v>453</v>
      </c>
      <c r="B457" s="11" t="s">
        <v>2468</v>
      </c>
      <c r="C457" s="7" t="s">
        <v>2102</v>
      </c>
      <c r="D457" s="7" t="s">
        <v>2133</v>
      </c>
      <c r="E457" s="53">
        <v>2017.04</v>
      </c>
      <c r="F457" s="8" t="s">
        <v>164</v>
      </c>
      <c r="G457" s="9">
        <v>2771</v>
      </c>
      <c r="H457" s="9">
        <v>6908</v>
      </c>
      <c r="I457" s="10" t="s">
        <v>2469</v>
      </c>
      <c r="J457" s="24" t="s">
        <v>48</v>
      </c>
      <c r="K457" s="44" t="s">
        <v>2283</v>
      </c>
    </row>
    <row r="458" spans="1:11" s="65" customFormat="1" ht="28.5" customHeight="1" x14ac:dyDescent="0.2">
      <c r="A458" s="70">
        <f t="shared" si="9"/>
        <v>454</v>
      </c>
      <c r="B458" s="11" t="s">
        <v>1672</v>
      </c>
      <c r="C458" s="11" t="s">
        <v>2102</v>
      </c>
      <c r="D458" s="7" t="s">
        <v>2230</v>
      </c>
      <c r="E458" s="53">
        <v>2017.09</v>
      </c>
      <c r="F458" s="8" t="s">
        <v>2496</v>
      </c>
      <c r="G458" s="9">
        <v>1296</v>
      </c>
      <c r="H458" s="9">
        <v>3023</v>
      </c>
      <c r="I458" s="10" t="s">
        <v>40</v>
      </c>
      <c r="J458" s="40" t="s">
        <v>48</v>
      </c>
      <c r="K458" s="42"/>
    </row>
    <row r="459" spans="1:11" s="65" customFormat="1" ht="28.5" customHeight="1" x14ac:dyDescent="0.2">
      <c r="A459" s="67">
        <f t="shared" si="9"/>
        <v>455</v>
      </c>
      <c r="B459" s="7" t="s">
        <v>1671</v>
      </c>
      <c r="C459" s="7" t="s">
        <v>2102</v>
      </c>
      <c r="D459" s="31" t="s">
        <v>2141</v>
      </c>
      <c r="E459" s="53">
        <v>2018.12</v>
      </c>
      <c r="F459" s="13" t="s">
        <v>554</v>
      </c>
      <c r="G459" s="9">
        <v>1329</v>
      </c>
      <c r="H459" s="9">
        <v>2642</v>
      </c>
      <c r="I459" s="14" t="s">
        <v>2205</v>
      </c>
      <c r="J459" s="14" t="s">
        <v>33</v>
      </c>
      <c r="K459" s="42" t="s">
        <v>2651</v>
      </c>
    </row>
    <row r="460" spans="1:11" s="65" customFormat="1" ht="28.5" customHeight="1" x14ac:dyDescent="0.2">
      <c r="A460" s="70">
        <f t="shared" si="9"/>
        <v>456</v>
      </c>
      <c r="B460" s="31" t="s">
        <v>1670</v>
      </c>
      <c r="C460" s="31" t="s">
        <v>2102</v>
      </c>
      <c r="D460" s="31" t="s">
        <v>2162</v>
      </c>
      <c r="E460" s="53">
        <v>2014.12</v>
      </c>
      <c r="F460" s="32" t="s">
        <v>300</v>
      </c>
      <c r="G460" s="28">
        <v>1036</v>
      </c>
      <c r="H460" s="28">
        <v>2503</v>
      </c>
      <c r="I460" s="29" t="s">
        <v>2168</v>
      </c>
      <c r="J460" s="39" t="s">
        <v>48</v>
      </c>
      <c r="K460" s="43"/>
    </row>
    <row r="461" spans="1:11" s="65" customFormat="1" ht="28.5" customHeight="1" x14ac:dyDescent="0.2">
      <c r="A461" s="67">
        <f t="shared" si="9"/>
        <v>457</v>
      </c>
      <c r="B461" s="7" t="s">
        <v>1669</v>
      </c>
      <c r="C461" s="31" t="s">
        <v>17</v>
      </c>
      <c r="D461" s="31"/>
      <c r="E461" s="53">
        <v>2015.03</v>
      </c>
      <c r="F461" s="8" t="s">
        <v>252</v>
      </c>
      <c r="G461" s="9">
        <v>841</v>
      </c>
      <c r="H461" s="9">
        <v>1593</v>
      </c>
      <c r="I461" s="10" t="s">
        <v>2166</v>
      </c>
      <c r="J461" s="40" t="s">
        <v>48</v>
      </c>
      <c r="K461" s="42"/>
    </row>
    <row r="462" spans="1:11" s="65" customFormat="1" ht="28.5" customHeight="1" x14ac:dyDescent="0.2">
      <c r="A462" s="67">
        <f t="shared" si="9"/>
        <v>458</v>
      </c>
      <c r="B462" s="7" t="s">
        <v>1668</v>
      </c>
      <c r="C462" s="7" t="s">
        <v>15</v>
      </c>
      <c r="D462" s="7"/>
      <c r="E462" s="53">
        <v>2019.08</v>
      </c>
      <c r="F462" s="13" t="s">
        <v>669</v>
      </c>
      <c r="G462" s="9">
        <v>1289</v>
      </c>
      <c r="H462" s="9">
        <v>2784</v>
      </c>
      <c r="I462" s="14" t="s">
        <v>611</v>
      </c>
      <c r="J462" s="14" t="s">
        <v>33</v>
      </c>
      <c r="K462" s="43" t="s">
        <v>2651</v>
      </c>
    </row>
    <row r="463" spans="1:11" s="65" customFormat="1" ht="28.5" customHeight="1" x14ac:dyDescent="0.2">
      <c r="A463" s="70">
        <f t="shared" si="9"/>
        <v>459</v>
      </c>
      <c r="B463" s="31" t="s">
        <v>1667</v>
      </c>
      <c r="C463" s="31" t="s">
        <v>2102</v>
      </c>
      <c r="D463" s="31" t="s">
        <v>2141</v>
      </c>
      <c r="E463" s="54">
        <v>2009.11</v>
      </c>
      <c r="F463" s="32" t="s">
        <v>273</v>
      </c>
      <c r="G463" s="28">
        <v>1028</v>
      </c>
      <c r="H463" s="28">
        <v>2096</v>
      </c>
      <c r="I463" s="29" t="s">
        <v>2</v>
      </c>
      <c r="J463" s="39" t="s">
        <v>48</v>
      </c>
      <c r="K463" s="43"/>
    </row>
    <row r="464" spans="1:11" s="65" customFormat="1" ht="28.5" customHeight="1" x14ac:dyDescent="0.2">
      <c r="A464" s="71">
        <f t="shared" si="9"/>
        <v>460</v>
      </c>
      <c r="B464" s="31" t="s">
        <v>1666</v>
      </c>
      <c r="C464" s="31" t="s">
        <v>2102</v>
      </c>
      <c r="D464" s="31" t="s">
        <v>2141</v>
      </c>
      <c r="E464" s="54">
        <v>2010.04</v>
      </c>
      <c r="F464" s="32" t="s">
        <v>273</v>
      </c>
      <c r="G464" s="28">
        <v>866</v>
      </c>
      <c r="H464" s="28">
        <v>1652</v>
      </c>
      <c r="I464" s="29" t="s">
        <v>2</v>
      </c>
      <c r="J464" s="39" t="s">
        <v>48</v>
      </c>
      <c r="K464" s="43"/>
    </row>
    <row r="465" spans="1:11" s="65" customFormat="1" ht="28.5" customHeight="1" x14ac:dyDescent="0.2">
      <c r="A465" s="67">
        <f t="shared" si="9"/>
        <v>461</v>
      </c>
      <c r="B465" s="7" t="s">
        <v>1665</v>
      </c>
      <c r="C465" s="7" t="s">
        <v>2102</v>
      </c>
      <c r="D465" s="31" t="s">
        <v>2313</v>
      </c>
      <c r="E465" s="53">
        <v>2014.06</v>
      </c>
      <c r="F465" s="26" t="s">
        <v>273</v>
      </c>
      <c r="G465" s="27">
        <v>977</v>
      </c>
      <c r="H465" s="28">
        <v>1844</v>
      </c>
      <c r="I465" s="29" t="s">
        <v>2218</v>
      </c>
      <c r="J465" s="39" t="s">
        <v>48</v>
      </c>
      <c r="K465" s="44"/>
    </row>
    <row r="466" spans="1:11" s="65" customFormat="1" ht="28.5" customHeight="1" x14ac:dyDescent="0.2">
      <c r="A466" s="67">
        <f t="shared" si="9"/>
        <v>462</v>
      </c>
      <c r="B466" s="7" t="s">
        <v>1664</v>
      </c>
      <c r="C466" s="7" t="s">
        <v>2102</v>
      </c>
      <c r="D466" s="7" t="s">
        <v>2362</v>
      </c>
      <c r="E466" s="53">
        <v>2015.07</v>
      </c>
      <c r="F466" s="8" t="s">
        <v>273</v>
      </c>
      <c r="G466" s="9">
        <v>312</v>
      </c>
      <c r="H466" s="9">
        <v>728</v>
      </c>
      <c r="I466" s="10" t="s">
        <v>2166</v>
      </c>
      <c r="J466" s="40" t="s">
        <v>48</v>
      </c>
      <c r="K466" s="42"/>
    </row>
    <row r="467" spans="1:11" s="65" customFormat="1" ht="28.5" customHeight="1" x14ac:dyDescent="0.2">
      <c r="A467" s="70">
        <f t="shared" si="9"/>
        <v>463</v>
      </c>
      <c r="B467" s="11" t="s">
        <v>1663</v>
      </c>
      <c r="C467" s="7" t="s">
        <v>15</v>
      </c>
      <c r="D467" s="7"/>
      <c r="E467" s="53">
        <v>2017.07</v>
      </c>
      <c r="F467" s="8" t="s">
        <v>89</v>
      </c>
      <c r="G467" s="9">
        <v>316</v>
      </c>
      <c r="H467" s="9">
        <v>655</v>
      </c>
      <c r="I467" s="10" t="s">
        <v>2168</v>
      </c>
      <c r="J467" s="40" t="s">
        <v>48</v>
      </c>
      <c r="K467" s="42"/>
    </row>
    <row r="468" spans="1:11" s="65" customFormat="1" ht="28.5" customHeight="1" x14ac:dyDescent="0.2">
      <c r="A468" s="67">
        <f t="shared" si="9"/>
        <v>464</v>
      </c>
      <c r="B468" s="7" t="s">
        <v>1662</v>
      </c>
      <c r="C468" s="7" t="s">
        <v>18</v>
      </c>
      <c r="D468" s="31"/>
      <c r="E468" s="53">
        <v>2018.01</v>
      </c>
      <c r="F468" s="8" t="s">
        <v>2526</v>
      </c>
      <c r="G468" s="9">
        <v>201</v>
      </c>
      <c r="H468" s="9">
        <v>427</v>
      </c>
      <c r="I468" s="10" t="s">
        <v>4</v>
      </c>
      <c r="J468" s="40" t="s">
        <v>48</v>
      </c>
      <c r="K468" s="42"/>
    </row>
    <row r="469" spans="1:11" s="65" customFormat="1" ht="28.5" customHeight="1" x14ac:dyDescent="0.2">
      <c r="A469" s="71">
        <f t="shared" si="9"/>
        <v>465</v>
      </c>
      <c r="B469" s="7" t="s">
        <v>1661</v>
      </c>
      <c r="C469" s="12" t="s">
        <v>17</v>
      </c>
      <c r="D469" s="31"/>
      <c r="E469" s="53">
        <v>2020.05</v>
      </c>
      <c r="F469" s="13" t="s">
        <v>2526</v>
      </c>
      <c r="G469" s="9">
        <v>1303</v>
      </c>
      <c r="H469" s="9">
        <v>3326</v>
      </c>
      <c r="I469" s="14" t="s">
        <v>2249</v>
      </c>
      <c r="J469" s="14" t="s">
        <v>48</v>
      </c>
      <c r="K469" s="43" t="s">
        <v>2301</v>
      </c>
    </row>
    <row r="470" spans="1:11" s="65" customFormat="1" ht="28.5" customHeight="1" x14ac:dyDescent="0.2">
      <c r="A470" s="70">
        <f t="shared" si="9"/>
        <v>466</v>
      </c>
      <c r="B470" s="31" t="s">
        <v>2725</v>
      </c>
      <c r="C470" s="31" t="s">
        <v>738</v>
      </c>
      <c r="D470" s="31"/>
      <c r="E470" s="54">
        <v>2020.11</v>
      </c>
      <c r="F470" s="32" t="s">
        <v>835</v>
      </c>
      <c r="G470" s="28">
        <v>2066</v>
      </c>
      <c r="H470" s="28">
        <v>4394</v>
      </c>
      <c r="I470" s="29" t="s">
        <v>713</v>
      </c>
      <c r="J470" s="39" t="s">
        <v>48</v>
      </c>
      <c r="K470" s="43" t="s">
        <v>836</v>
      </c>
    </row>
    <row r="471" spans="1:11" s="65" customFormat="1" ht="28.5" customHeight="1" x14ac:dyDescent="0.2">
      <c r="A471" s="71">
        <f t="shared" si="9"/>
        <v>467</v>
      </c>
      <c r="B471" s="31" t="s">
        <v>2733</v>
      </c>
      <c r="C471" s="31" t="s">
        <v>2102</v>
      </c>
      <c r="D471" s="31" t="s">
        <v>751</v>
      </c>
      <c r="E471" s="31" t="s">
        <v>2095</v>
      </c>
      <c r="F471" s="32" t="s">
        <v>89</v>
      </c>
      <c r="G471" s="28">
        <v>598</v>
      </c>
      <c r="H471" s="28">
        <v>1494</v>
      </c>
      <c r="I471" s="29" t="s">
        <v>40</v>
      </c>
      <c r="J471" s="39" t="s">
        <v>48</v>
      </c>
      <c r="K471" s="43"/>
    </row>
    <row r="472" spans="1:11" s="65" customFormat="1" ht="28.5" customHeight="1" x14ac:dyDescent="0.2">
      <c r="A472" s="71">
        <f t="shared" si="9"/>
        <v>468</v>
      </c>
      <c r="B472" s="31" t="s">
        <v>2128</v>
      </c>
      <c r="C472" s="31" t="s">
        <v>17</v>
      </c>
      <c r="D472" s="31"/>
      <c r="E472" s="31" t="s">
        <v>2119</v>
      </c>
      <c r="F472" s="32" t="s">
        <v>89</v>
      </c>
      <c r="G472" s="28">
        <v>2297</v>
      </c>
      <c r="H472" s="28">
        <v>4888</v>
      </c>
      <c r="I472" s="29" t="s">
        <v>713</v>
      </c>
      <c r="J472" s="39" t="s">
        <v>48</v>
      </c>
      <c r="K472" s="43" t="s">
        <v>836</v>
      </c>
    </row>
    <row r="473" spans="1:11" s="65" customFormat="1" ht="28.5" customHeight="1" x14ac:dyDescent="0.2">
      <c r="A473" s="70">
        <f t="shared" si="9"/>
        <v>469</v>
      </c>
      <c r="B473" s="7" t="s">
        <v>1660</v>
      </c>
      <c r="C473" s="31" t="s">
        <v>1083</v>
      </c>
      <c r="D473" s="7"/>
      <c r="E473" s="53">
        <v>2014.04</v>
      </c>
      <c r="F473" s="26" t="s">
        <v>319</v>
      </c>
      <c r="G473" s="9">
        <v>416</v>
      </c>
      <c r="H473" s="9">
        <v>623</v>
      </c>
      <c r="I473" s="10" t="s">
        <v>5</v>
      </c>
      <c r="J473" s="40" t="s">
        <v>29</v>
      </c>
      <c r="K473" s="42" t="s">
        <v>2304</v>
      </c>
    </row>
    <row r="474" spans="1:11" s="60" customFormat="1" ht="28.5" customHeight="1" x14ac:dyDescent="0.2">
      <c r="A474" s="70">
        <f t="shared" si="9"/>
        <v>470</v>
      </c>
      <c r="B474" s="31" t="s">
        <v>1659</v>
      </c>
      <c r="C474" s="7" t="s">
        <v>2102</v>
      </c>
      <c r="D474" s="7" t="s">
        <v>2179</v>
      </c>
      <c r="E474" s="56" t="s">
        <v>2664</v>
      </c>
      <c r="F474" s="31" t="s">
        <v>319</v>
      </c>
      <c r="G474" s="33">
        <v>7075</v>
      </c>
      <c r="H474" s="33">
        <v>15628</v>
      </c>
      <c r="I474" s="34" t="s">
        <v>2312</v>
      </c>
      <c r="J474" s="59" t="s">
        <v>33</v>
      </c>
      <c r="K474" s="58" t="s">
        <v>2669</v>
      </c>
    </row>
    <row r="475" spans="1:11" s="65" customFormat="1" ht="28.5" customHeight="1" x14ac:dyDescent="0.2">
      <c r="A475" s="67">
        <f t="shared" si="9"/>
        <v>471</v>
      </c>
      <c r="B475" s="31" t="s">
        <v>1658</v>
      </c>
      <c r="C475" s="31" t="s">
        <v>2102</v>
      </c>
      <c r="D475" s="7" t="s">
        <v>2169</v>
      </c>
      <c r="E475" s="53">
        <v>2012.02</v>
      </c>
      <c r="F475" s="32" t="s">
        <v>399</v>
      </c>
      <c r="G475" s="28">
        <v>12475</v>
      </c>
      <c r="H475" s="28">
        <v>20037</v>
      </c>
      <c r="I475" s="29" t="s">
        <v>2215</v>
      </c>
      <c r="J475" s="39" t="s">
        <v>48</v>
      </c>
      <c r="K475" s="43"/>
    </row>
    <row r="476" spans="1:11" s="65" customFormat="1" ht="28.5" customHeight="1" x14ac:dyDescent="0.2">
      <c r="A476" s="70">
        <f t="shared" si="9"/>
        <v>472</v>
      </c>
      <c r="B476" s="7" t="s">
        <v>673</v>
      </c>
      <c r="C476" s="7" t="s">
        <v>15</v>
      </c>
      <c r="D476" s="31"/>
      <c r="E476" s="53">
        <v>2019.09</v>
      </c>
      <c r="F476" s="13" t="s">
        <v>1657</v>
      </c>
      <c r="G476" s="9">
        <v>410</v>
      </c>
      <c r="H476" s="9">
        <v>780</v>
      </c>
      <c r="I476" s="14" t="s">
        <v>40</v>
      </c>
      <c r="J476" s="14" t="s">
        <v>48</v>
      </c>
      <c r="K476" s="43" t="s">
        <v>2515</v>
      </c>
    </row>
    <row r="477" spans="1:11" s="65" customFormat="1" ht="28.5" customHeight="1" x14ac:dyDescent="0.2">
      <c r="A477" s="67">
        <f t="shared" si="9"/>
        <v>473</v>
      </c>
      <c r="B477" s="7" t="s">
        <v>1656</v>
      </c>
      <c r="C477" s="7" t="s">
        <v>2102</v>
      </c>
      <c r="D477" s="7" t="s">
        <v>2230</v>
      </c>
      <c r="E477" s="53">
        <v>2015.06</v>
      </c>
      <c r="F477" s="8" t="s">
        <v>265</v>
      </c>
      <c r="G477" s="9">
        <v>1004</v>
      </c>
      <c r="H477" s="9">
        <v>1896</v>
      </c>
      <c r="I477" s="10" t="s">
        <v>2331</v>
      </c>
      <c r="J477" s="40" t="s">
        <v>48</v>
      </c>
      <c r="K477" s="42" t="s">
        <v>2310</v>
      </c>
    </row>
    <row r="478" spans="1:11" s="65" customFormat="1" ht="28.5" customHeight="1" x14ac:dyDescent="0.2">
      <c r="A478" s="70">
        <f t="shared" si="9"/>
        <v>474</v>
      </c>
      <c r="B478" s="7" t="s">
        <v>1655</v>
      </c>
      <c r="C478" s="7" t="s">
        <v>1083</v>
      </c>
      <c r="D478" s="7"/>
      <c r="E478" s="54">
        <v>2013.04</v>
      </c>
      <c r="F478" s="32" t="s">
        <v>343</v>
      </c>
      <c r="G478" s="28">
        <v>287</v>
      </c>
      <c r="H478" s="28">
        <v>709</v>
      </c>
      <c r="I478" s="29" t="s">
        <v>2253</v>
      </c>
      <c r="J478" s="39" t="s">
        <v>48</v>
      </c>
      <c r="K478" s="43" t="s">
        <v>2254</v>
      </c>
    </row>
    <row r="479" spans="1:11" s="65" customFormat="1" ht="28.5" customHeight="1" x14ac:dyDescent="0.2">
      <c r="A479" s="71">
        <f t="shared" si="9"/>
        <v>475</v>
      </c>
      <c r="B479" s="7" t="s">
        <v>1654</v>
      </c>
      <c r="C479" s="7" t="s">
        <v>2102</v>
      </c>
      <c r="D479" s="7" t="s">
        <v>770</v>
      </c>
      <c r="E479" s="54">
        <v>2013.09</v>
      </c>
      <c r="F479" s="32" t="s">
        <v>343</v>
      </c>
      <c r="G479" s="28">
        <v>431</v>
      </c>
      <c r="H479" s="28">
        <v>978</v>
      </c>
      <c r="I479" s="29" t="s">
        <v>2251</v>
      </c>
      <c r="J479" s="39" t="s">
        <v>48</v>
      </c>
      <c r="K479" s="43"/>
    </row>
    <row r="480" spans="1:11" s="65" customFormat="1" ht="28.5" customHeight="1" x14ac:dyDescent="0.2">
      <c r="A480" s="70">
        <f t="shared" si="9"/>
        <v>476</v>
      </c>
      <c r="B480" s="7" t="s">
        <v>2357</v>
      </c>
      <c r="C480" s="7" t="s">
        <v>15</v>
      </c>
      <c r="D480" s="7"/>
      <c r="E480" s="53">
        <v>2015.07</v>
      </c>
      <c r="F480" s="8" t="s">
        <v>274</v>
      </c>
      <c r="G480" s="9">
        <v>765</v>
      </c>
      <c r="H480" s="9">
        <v>1939</v>
      </c>
      <c r="I480" s="10" t="s">
        <v>2257</v>
      </c>
      <c r="J480" s="40" t="s">
        <v>48</v>
      </c>
      <c r="K480" s="42"/>
    </row>
    <row r="481" spans="1:11" s="65" customFormat="1" ht="28.5" customHeight="1" x14ac:dyDescent="0.2">
      <c r="A481" s="70">
        <f t="shared" si="9"/>
        <v>477</v>
      </c>
      <c r="B481" s="7" t="s">
        <v>1653</v>
      </c>
      <c r="C481" s="31" t="s">
        <v>17</v>
      </c>
      <c r="D481" s="31"/>
      <c r="E481" s="53">
        <v>2019.11</v>
      </c>
      <c r="F481" s="13" t="s">
        <v>695</v>
      </c>
      <c r="G481" s="9">
        <v>1149</v>
      </c>
      <c r="H481" s="9">
        <v>2365</v>
      </c>
      <c r="I481" s="14" t="s">
        <v>40</v>
      </c>
      <c r="J481" s="14" t="s">
        <v>48</v>
      </c>
      <c r="K481" s="43"/>
    </row>
    <row r="482" spans="1:11" s="65" customFormat="1" ht="28.5" customHeight="1" x14ac:dyDescent="0.2">
      <c r="A482" s="70">
        <f t="shared" si="9"/>
        <v>478</v>
      </c>
      <c r="B482" s="7" t="s">
        <v>1652</v>
      </c>
      <c r="C482" s="7" t="s">
        <v>17</v>
      </c>
      <c r="D482" s="7"/>
      <c r="E482" s="53">
        <v>2014.06</v>
      </c>
      <c r="F482" s="26" t="s">
        <v>325</v>
      </c>
      <c r="G482" s="27">
        <v>3808</v>
      </c>
      <c r="H482" s="28">
        <v>8216</v>
      </c>
      <c r="I482" s="29" t="s">
        <v>2249</v>
      </c>
      <c r="J482" s="39" t="s">
        <v>48</v>
      </c>
      <c r="K482" s="44"/>
    </row>
    <row r="483" spans="1:11" s="65" customFormat="1" ht="28.5" customHeight="1" x14ac:dyDescent="0.2">
      <c r="A483" s="71">
        <f t="shared" si="9"/>
        <v>479</v>
      </c>
      <c r="B483" s="11" t="s">
        <v>1651</v>
      </c>
      <c r="C483" s="7" t="s">
        <v>15</v>
      </c>
      <c r="D483" s="7"/>
      <c r="E483" s="53">
        <v>2017.06</v>
      </c>
      <c r="F483" s="8" t="s">
        <v>107</v>
      </c>
      <c r="G483" s="9">
        <v>403</v>
      </c>
      <c r="H483" s="9">
        <v>829</v>
      </c>
      <c r="I483" s="10" t="s">
        <v>39</v>
      </c>
      <c r="J483" s="40" t="s">
        <v>48</v>
      </c>
      <c r="K483" s="42"/>
    </row>
    <row r="484" spans="1:11" s="65" customFormat="1" ht="28.5" customHeight="1" x14ac:dyDescent="0.2">
      <c r="A484" s="67">
        <f t="shared" si="9"/>
        <v>480</v>
      </c>
      <c r="B484" s="7" t="s">
        <v>1650</v>
      </c>
      <c r="C484" s="31" t="s">
        <v>15</v>
      </c>
      <c r="D484" s="7"/>
      <c r="E484" s="53">
        <v>2015.03</v>
      </c>
      <c r="F484" s="8" t="s">
        <v>254</v>
      </c>
      <c r="G484" s="9">
        <v>4183</v>
      </c>
      <c r="H484" s="9">
        <v>8807</v>
      </c>
      <c r="I484" s="10" t="s">
        <v>2324</v>
      </c>
      <c r="J484" s="40" t="s">
        <v>48</v>
      </c>
      <c r="K484" s="43" t="s">
        <v>2245</v>
      </c>
    </row>
    <row r="485" spans="1:11" s="65" customFormat="1" ht="28.5" customHeight="1" x14ac:dyDescent="0.2">
      <c r="A485" s="67">
        <f t="shared" si="9"/>
        <v>481</v>
      </c>
      <c r="B485" s="31" t="s">
        <v>1649</v>
      </c>
      <c r="C485" s="31" t="s">
        <v>1083</v>
      </c>
      <c r="D485" s="7"/>
      <c r="E485" s="53">
        <v>2011.03</v>
      </c>
      <c r="F485" s="32" t="s">
        <v>442</v>
      </c>
      <c r="G485" s="28">
        <v>727</v>
      </c>
      <c r="H485" s="28">
        <v>1406</v>
      </c>
      <c r="I485" s="39" t="s">
        <v>4</v>
      </c>
      <c r="J485" s="39" t="s">
        <v>48</v>
      </c>
      <c r="K485" s="43"/>
    </row>
    <row r="486" spans="1:11" s="65" customFormat="1" ht="28.5" customHeight="1" x14ac:dyDescent="0.2">
      <c r="A486" s="70">
        <f t="shared" ref="A486:A672" si="16">ROW()-4</f>
        <v>482</v>
      </c>
      <c r="B486" s="7" t="s">
        <v>1648</v>
      </c>
      <c r="C486" s="7" t="s">
        <v>15</v>
      </c>
      <c r="D486" s="31"/>
      <c r="E486" s="53">
        <v>2019.12</v>
      </c>
      <c r="F486" s="13" t="s">
        <v>1647</v>
      </c>
      <c r="G486" s="9">
        <v>3019</v>
      </c>
      <c r="H486" s="9">
        <v>5841</v>
      </c>
      <c r="I486" s="14" t="s">
        <v>40</v>
      </c>
      <c r="J486" s="14" t="s">
        <v>48</v>
      </c>
      <c r="K486" s="43"/>
    </row>
    <row r="487" spans="1:11" s="65" customFormat="1" ht="28.5" customHeight="1" x14ac:dyDescent="0.2">
      <c r="A487" s="67">
        <f t="shared" si="16"/>
        <v>483</v>
      </c>
      <c r="B487" s="7" t="s">
        <v>1646</v>
      </c>
      <c r="C487" s="7" t="s">
        <v>2107</v>
      </c>
      <c r="D487" s="7" t="s">
        <v>877</v>
      </c>
      <c r="E487" s="53">
        <v>2015.08</v>
      </c>
      <c r="F487" s="8" t="s">
        <v>281</v>
      </c>
      <c r="G487" s="9">
        <v>1013</v>
      </c>
      <c r="H487" s="9">
        <v>2042</v>
      </c>
      <c r="I487" s="10" t="s">
        <v>2251</v>
      </c>
      <c r="J487" s="40" t="s">
        <v>2214</v>
      </c>
      <c r="K487" s="42"/>
    </row>
    <row r="488" spans="1:11" s="65" customFormat="1" ht="28.5" customHeight="1" x14ac:dyDescent="0.2">
      <c r="A488" s="67">
        <f t="shared" si="16"/>
        <v>484</v>
      </c>
      <c r="B488" s="7" t="s">
        <v>1644</v>
      </c>
      <c r="C488" s="7" t="s">
        <v>2107</v>
      </c>
      <c r="D488" s="7" t="s">
        <v>877</v>
      </c>
      <c r="E488" s="53">
        <v>2016.11</v>
      </c>
      <c r="F488" s="8" t="s">
        <v>193</v>
      </c>
      <c r="G488" s="22">
        <v>395</v>
      </c>
      <c r="H488" s="23">
        <v>901</v>
      </c>
      <c r="I488" s="24" t="s">
        <v>2246</v>
      </c>
      <c r="J488" s="24" t="s">
        <v>48</v>
      </c>
      <c r="K488" s="42"/>
    </row>
    <row r="489" spans="1:11" s="65" customFormat="1" ht="28.5" customHeight="1" x14ac:dyDescent="0.2">
      <c r="A489" s="67">
        <f t="shared" si="16"/>
        <v>485</v>
      </c>
      <c r="B489" s="7" t="s">
        <v>2432</v>
      </c>
      <c r="C489" s="7" t="s">
        <v>2110</v>
      </c>
      <c r="D489" s="21" t="s">
        <v>2187</v>
      </c>
      <c r="E489" s="53">
        <v>2016.11</v>
      </c>
      <c r="F489" s="8" t="s">
        <v>193</v>
      </c>
      <c r="G489" s="22">
        <v>136</v>
      </c>
      <c r="H489" s="23">
        <v>314</v>
      </c>
      <c r="I489" s="24" t="s">
        <v>2246</v>
      </c>
      <c r="J489" s="24" t="s">
        <v>48</v>
      </c>
      <c r="K489" s="42"/>
    </row>
    <row r="490" spans="1:11" s="65" customFormat="1" ht="28.5" customHeight="1" x14ac:dyDescent="0.2">
      <c r="A490" s="67">
        <f t="shared" si="16"/>
        <v>486</v>
      </c>
      <c r="B490" s="7" t="s">
        <v>1645</v>
      </c>
      <c r="C490" s="7" t="s">
        <v>2107</v>
      </c>
      <c r="D490" s="7" t="s">
        <v>2187</v>
      </c>
      <c r="E490" s="53">
        <v>2016.11</v>
      </c>
      <c r="F490" s="8" t="s">
        <v>193</v>
      </c>
      <c r="G490" s="22">
        <v>2379</v>
      </c>
      <c r="H490" s="23">
        <v>4838</v>
      </c>
      <c r="I490" s="24" t="s">
        <v>2434</v>
      </c>
      <c r="J490" s="24" t="s">
        <v>48</v>
      </c>
      <c r="K490" s="42"/>
    </row>
    <row r="491" spans="1:11" s="65" customFormat="1" ht="28.5" customHeight="1" x14ac:dyDescent="0.2">
      <c r="A491" s="67">
        <f t="shared" si="16"/>
        <v>487</v>
      </c>
      <c r="B491" s="31" t="s">
        <v>2662</v>
      </c>
      <c r="C491" s="7" t="s">
        <v>2106</v>
      </c>
      <c r="D491" s="32" t="s">
        <v>517</v>
      </c>
      <c r="E491" s="56" t="s">
        <v>2656</v>
      </c>
      <c r="F491" s="32" t="s">
        <v>193</v>
      </c>
      <c r="G491" s="36">
        <v>2467</v>
      </c>
      <c r="H491" s="36">
        <v>5511</v>
      </c>
      <c r="I491" s="37" t="s">
        <v>1643</v>
      </c>
      <c r="J491" s="34" t="s">
        <v>33</v>
      </c>
      <c r="K491" s="42"/>
    </row>
    <row r="492" spans="1:11" s="65" customFormat="1" ht="28.5" customHeight="1" x14ac:dyDescent="0.2">
      <c r="A492" s="67">
        <f t="shared" si="16"/>
        <v>488</v>
      </c>
      <c r="B492" s="31" t="s">
        <v>1642</v>
      </c>
      <c r="C492" s="31" t="s">
        <v>2102</v>
      </c>
      <c r="D492" s="31" t="s">
        <v>2141</v>
      </c>
      <c r="E492" s="53">
        <v>2011.01</v>
      </c>
      <c r="F492" s="32" t="s">
        <v>499</v>
      </c>
      <c r="G492" s="28">
        <v>1290</v>
      </c>
      <c r="H492" s="28">
        <v>1649</v>
      </c>
      <c r="I492" s="29" t="s">
        <v>2</v>
      </c>
      <c r="J492" s="39" t="s">
        <v>48</v>
      </c>
      <c r="K492" s="43"/>
    </row>
    <row r="493" spans="1:11" s="65" customFormat="1" ht="28.5" customHeight="1" x14ac:dyDescent="0.2">
      <c r="A493" s="70">
        <f t="shared" si="16"/>
        <v>489</v>
      </c>
      <c r="B493" s="31" t="s">
        <v>1641</v>
      </c>
      <c r="C493" s="31" t="s">
        <v>2102</v>
      </c>
      <c r="D493" s="7" t="s">
        <v>770</v>
      </c>
      <c r="E493" s="53">
        <v>2014.07</v>
      </c>
      <c r="F493" s="32" t="s">
        <v>328</v>
      </c>
      <c r="G493" s="28">
        <v>333</v>
      </c>
      <c r="H493" s="28">
        <v>432</v>
      </c>
      <c r="I493" s="29" t="s">
        <v>2166</v>
      </c>
      <c r="J493" s="39" t="s">
        <v>48</v>
      </c>
      <c r="K493" s="43" t="s">
        <v>2322</v>
      </c>
    </row>
    <row r="494" spans="1:11" s="65" customFormat="1" ht="28.5" customHeight="1" x14ac:dyDescent="0.2">
      <c r="A494" s="67">
        <f t="shared" si="16"/>
        <v>490</v>
      </c>
      <c r="B494" s="7" t="s">
        <v>1640</v>
      </c>
      <c r="C494" s="7" t="s">
        <v>2102</v>
      </c>
      <c r="D494" s="7" t="s">
        <v>16</v>
      </c>
      <c r="E494" s="53">
        <v>2015.08</v>
      </c>
      <c r="F494" s="8" t="s">
        <v>277</v>
      </c>
      <c r="G494" s="9">
        <v>341</v>
      </c>
      <c r="H494" s="9">
        <v>719</v>
      </c>
      <c r="I494" s="10" t="s">
        <v>2359</v>
      </c>
      <c r="J494" s="40" t="s">
        <v>48</v>
      </c>
      <c r="K494" s="42"/>
    </row>
    <row r="495" spans="1:11" s="65" customFormat="1" ht="28.5" customHeight="1" x14ac:dyDescent="0.2">
      <c r="A495" s="70">
        <f t="shared" si="16"/>
        <v>491</v>
      </c>
      <c r="B495" s="7" t="s">
        <v>656</v>
      </c>
      <c r="C495" s="7" t="s">
        <v>2106</v>
      </c>
      <c r="D495" s="7" t="s">
        <v>2685</v>
      </c>
      <c r="E495" s="53">
        <v>2019.07</v>
      </c>
      <c r="F495" s="13" t="s">
        <v>1639</v>
      </c>
      <c r="G495" s="9">
        <v>2070</v>
      </c>
      <c r="H495" s="9">
        <v>4762</v>
      </c>
      <c r="I495" s="34" t="s">
        <v>2249</v>
      </c>
      <c r="J495" s="14" t="s">
        <v>33</v>
      </c>
      <c r="K495" s="43"/>
    </row>
    <row r="496" spans="1:11" s="65" customFormat="1" ht="28.5" customHeight="1" x14ac:dyDescent="0.2">
      <c r="A496" s="71">
        <f t="shared" si="16"/>
        <v>492</v>
      </c>
      <c r="B496" s="31" t="s">
        <v>1638</v>
      </c>
      <c r="C496" s="31" t="s">
        <v>2102</v>
      </c>
      <c r="D496" s="31" t="s">
        <v>2141</v>
      </c>
      <c r="E496" s="53">
        <v>2010.07</v>
      </c>
      <c r="F496" s="32" t="s">
        <v>420</v>
      </c>
      <c r="G496" s="28">
        <v>1180</v>
      </c>
      <c r="H496" s="28">
        <v>2048</v>
      </c>
      <c r="I496" s="29" t="s">
        <v>2</v>
      </c>
      <c r="J496" s="39" t="s">
        <v>48</v>
      </c>
      <c r="K496" s="43"/>
    </row>
    <row r="497" spans="1:11" s="65" customFormat="1" ht="28.5" customHeight="1" x14ac:dyDescent="0.2">
      <c r="A497" s="67">
        <f t="shared" si="16"/>
        <v>493</v>
      </c>
      <c r="B497" s="31" t="s">
        <v>1637</v>
      </c>
      <c r="C497" s="31" t="s">
        <v>2102</v>
      </c>
      <c r="D497" s="7" t="s">
        <v>2169</v>
      </c>
      <c r="E497" s="53">
        <v>2012.02</v>
      </c>
      <c r="F497" s="32" t="s">
        <v>494</v>
      </c>
      <c r="G497" s="28">
        <v>13055</v>
      </c>
      <c r="H497" s="28">
        <v>19716</v>
      </c>
      <c r="I497" s="29" t="s">
        <v>2166</v>
      </c>
      <c r="J497" s="39" t="s">
        <v>48</v>
      </c>
      <c r="K497" s="43"/>
    </row>
    <row r="498" spans="1:11" s="65" customFormat="1" ht="28.5" customHeight="1" x14ac:dyDescent="0.2">
      <c r="A498" s="71">
        <f t="shared" si="16"/>
        <v>494</v>
      </c>
      <c r="B498" s="7" t="s">
        <v>1636</v>
      </c>
      <c r="C498" s="7" t="s">
        <v>15</v>
      </c>
      <c r="D498" s="8"/>
      <c r="E498" s="53">
        <v>2018.08</v>
      </c>
      <c r="F498" s="30" t="s">
        <v>1635</v>
      </c>
      <c r="G498" s="9">
        <v>361</v>
      </c>
      <c r="H498" s="9">
        <v>335</v>
      </c>
      <c r="I498" s="10" t="s">
        <v>2168</v>
      </c>
      <c r="J498" s="40" t="s">
        <v>2534</v>
      </c>
      <c r="K498" s="42" t="s">
        <v>2592</v>
      </c>
    </row>
    <row r="499" spans="1:11" s="65" customFormat="1" ht="28.5" customHeight="1" x14ac:dyDescent="0.2">
      <c r="A499" s="71">
        <f t="shared" si="16"/>
        <v>495</v>
      </c>
      <c r="B499" s="31" t="s">
        <v>1634</v>
      </c>
      <c r="C499" s="31" t="s">
        <v>2102</v>
      </c>
      <c r="D499" s="31" t="s">
        <v>2141</v>
      </c>
      <c r="E499" s="54">
        <v>2010.04</v>
      </c>
      <c r="F499" s="32" t="s">
        <v>471</v>
      </c>
      <c r="G499" s="28">
        <v>1258</v>
      </c>
      <c r="H499" s="28">
        <v>1734</v>
      </c>
      <c r="I499" s="29" t="s">
        <v>2</v>
      </c>
      <c r="J499" s="39" t="s">
        <v>48</v>
      </c>
      <c r="K499" s="43"/>
    </row>
    <row r="500" spans="1:11" s="65" customFormat="1" ht="28.5" customHeight="1" x14ac:dyDescent="0.2">
      <c r="A500" s="70">
        <f t="shared" si="16"/>
        <v>496</v>
      </c>
      <c r="B500" s="31" t="s">
        <v>1633</v>
      </c>
      <c r="C500" s="31" t="s">
        <v>2102</v>
      </c>
      <c r="D500" s="31" t="s">
        <v>2169</v>
      </c>
      <c r="E500" s="54" t="s">
        <v>2177</v>
      </c>
      <c r="F500" s="32" t="s">
        <v>465</v>
      </c>
      <c r="G500" s="28">
        <v>21734</v>
      </c>
      <c r="H500" s="28">
        <v>60066</v>
      </c>
      <c r="I500" s="39" t="s">
        <v>4</v>
      </c>
      <c r="J500" s="39" t="s">
        <v>48</v>
      </c>
      <c r="K500" s="43" t="s">
        <v>2178</v>
      </c>
    </row>
    <row r="501" spans="1:11" s="65" customFormat="1" ht="28.5" customHeight="1" x14ac:dyDescent="0.2">
      <c r="A501" s="71">
        <f t="shared" si="16"/>
        <v>497</v>
      </c>
      <c r="B501" s="11" t="s">
        <v>1632</v>
      </c>
      <c r="C501" s="7" t="s">
        <v>15</v>
      </c>
      <c r="D501" s="8"/>
      <c r="E501" s="53">
        <v>2017.08</v>
      </c>
      <c r="F501" s="8" t="s">
        <v>73</v>
      </c>
      <c r="G501" s="9">
        <v>1801</v>
      </c>
      <c r="H501" s="9">
        <v>3722</v>
      </c>
      <c r="I501" s="10" t="s">
        <v>2</v>
      </c>
      <c r="J501" s="40" t="s">
        <v>48</v>
      </c>
      <c r="K501" s="42"/>
    </row>
    <row r="502" spans="1:11" s="65" customFormat="1" ht="28.5" customHeight="1" x14ac:dyDescent="0.2">
      <c r="A502" s="67">
        <f t="shared" si="16"/>
        <v>498</v>
      </c>
      <c r="B502" s="11" t="s">
        <v>1631</v>
      </c>
      <c r="C502" s="11" t="s">
        <v>18</v>
      </c>
      <c r="D502" s="7"/>
      <c r="E502" s="53">
        <v>2017.08</v>
      </c>
      <c r="F502" s="8" t="s">
        <v>73</v>
      </c>
      <c r="G502" s="9">
        <v>189</v>
      </c>
      <c r="H502" s="9">
        <v>427</v>
      </c>
      <c r="I502" s="10" t="s">
        <v>4</v>
      </c>
      <c r="J502" s="40" t="s">
        <v>48</v>
      </c>
      <c r="K502" s="42"/>
    </row>
    <row r="503" spans="1:11" s="65" customFormat="1" ht="28.5" customHeight="1" x14ac:dyDescent="0.2">
      <c r="A503" s="67">
        <f t="shared" si="16"/>
        <v>499</v>
      </c>
      <c r="B503" s="11" t="s">
        <v>1630</v>
      </c>
      <c r="C503" s="31" t="s">
        <v>17</v>
      </c>
      <c r="D503" s="31"/>
      <c r="E503" s="53">
        <v>2017.09</v>
      </c>
      <c r="F503" s="8" t="s">
        <v>2507</v>
      </c>
      <c r="G503" s="9">
        <v>301</v>
      </c>
      <c r="H503" s="9">
        <v>618</v>
      </c>
      <c r="I503" s="10" t="s">
        <v>40</v>
      </c>
      <c r="J503" s="40" t="s">
        <v>48</v>
      </c>
      <c r="K503" s="42"/>
    </row>
    <row r="504" spans="1:11" s="65" customFormat="1" ht="28.5" customHeight="1" x14ac:dyDescent="0.2">
      <c r="A504" s="70">
        <f t="shared" si="16"/>
        <v>500</v>
      </c>
      <c r="B504" s="7" t="s">
        <v>1629</v>
      </c>
      <c r="C504" s="21" t="s">
        <v>18</v>
      </c>
      <c r="D504" s="31"/>
      <c r="E504" s="53">
        <v>2018.09</v>
      </c>
      <c r="F504" s="8" t="s">
        <v>2600</v>
      </c>
      <c r="G504" s="25">
        <v>593</v>
      </c>
      <c r="H504" s="25">
        <v>1264</v>
      </c>
      <c r="I504" s="10" t="s">
        <v>39</v>
      </c>
      <c r="J504" s="14" t="s">
        <v>48</v>
      </c>
      <c r="K504" s="42" t="s">
        <v>2515</v>
      </c>
    </row>
    <row r="505" spans="1:11" s="65" customFormat="1" ht="28.5" customHeight="1" x14ac:dyDescent="0.2">
      <c r="A505" s="70">
        <f t="shared" si="16"/>
        <v>501</v>
      </c>
      <c r="B505" s="31" t="s">
        <v>1628</v>
      </c>
      <c r="C505" s="31" t="s">
        <v>2102</v>
      </c>
      <c r="D505" s="7" t="s">
        <v>2133</v>
      </c>
      <c r="E505" s="53">
        <v>2010.09</v>
      </c>
      <c r="F505" s="32" t="s">
        <v>430</v>
      </c>
      <c r="G505" s="28">
        <v>3067</v>
      </c>
      <c r="H505" s="28">
        <v>5173</v>
      </c>
      <c r="I505" s="29" t="s">
        <v>2</v>
      </c>
      <c r="J505" s="39" t="s">
        <v>48</v>
      </c>
      <c r="K505" s="47"/>
    </row>
    <row r="506" spans="1:11" s="65" customFormat="1" ht="28.5" customHeight="1" x14ac:dyDescent="0.2">
      <c r="A506" s="67">
        <f t="shared" si="16"/>
        <v>502</v>
      </c>
      <c r="B506" s="7" t="s">
        <v>1627</v>
      </c>
      <c r="C506" s="7" t="s">
        <v>15</v>
      </c>
      <c r="D506" s="7"/>
      <c r="E506" s="53">
        <v>2016.05</v>
      </c>
      <c r="F506" s="8" t="s">
        <v>199</v>
      </c>
      <c r="G506" s="9">
        <v>396</v>
      </c>
      <c r="H506" s="9">
        <v>868</v>
      </c>
      <c r="I506" s="10" t="s">
        <v>2168</v>
      </c>
      <c r="J506" s="40" t="s">
        <v>48</v>
      </c>
      <c r="K506" s="42"/>
    </row>
    <row r="507" spans="1:11" s="65" customFormat="1" ht="28.5" customHeight="1" x14ac:dyDescent="0.2">
      <c r="A507" s="67">
        <f t="shared" si="16"/>
        <v>503</v>
      </c>
      <c r="B507" s="7" t="s">
        <v>1627</v>
      </c>
      <c r="C507" s="7" t="s">
        <v>15</v>
      </c>
      <c r="D507" s="7"/>
      <c r="E507" s="53">
        <v>2016.05</v>
      </c>
      <c r="F507" s="8" t="s">
        <v>199</v>
      </c>
      <c r="G507" s="9">
        <v>311</v>
      </c>
      <c r="H507" s="9">
        <v>598</v>
      </c>
      <c r="I507" s="10" t="s">
        <v>2168</v>
      </c>
      <c r="J507" s="40" t="s">
        <v>48</v>
      </c>
      <c r="K507" s="42"/>
    </row>
    <row r="508" spans="1:11" s="65" customFormat="1" ht="28.5" customHeight="1" x14ac:dyDescent="0.2">
      <c r="A508" s="67">
        <f t="shared" si="16"/>
        <v>504</v>
      </c>
      <c r="B508" s="31" t="s">
        <v>1626</v>
      </c>
      <c r="C508" s="31" t="s">
        <v>17</v>
      </c>
      <c r="D508" s="7"/>
      <c r="E508" s="53" t="s">
        <v>2108</v>
      </c>
      <c r="F508" s="32" t="s">
        <v>372</v>
      </c>
      <c r="G508" s="28">
        <v>136</v>
      </c>
      <c r="H508" s="28">
        <v>200</v>
      </c>
      <c r="I508" s="39" t="s">
        <v>4</v>
      </c>
      <c r="J508" s="50" t="s">
        <v>48</v>
      </c>
      <c r="K508" s="47"/>
    </row>
    <row r="509" spans="1:11" s="65" customFormat="1" ht="28.5" customHeight="1" x14ac:dyDescent="0.2">
      <c r="A509" s="70">
        <f t="shared" si="16"/>
        <v>505</v>
      </c>
      <c r="B509" s="7" t="s">
        <v>1625</v>
      </c>
      <c r="C509" s="31" t="s">
        <v>2102</v>
      </c>
      <c r="D509" s="7" t="s">
        <v>54</v>
      </c>
      <c r="E509" s="54">
        <v>2013.04</v>
      </c>
      <c r="F509" s="32" t="s">
        <v>372</v>
      </c>
      <c r="G509" s="28">
        <v>2022</v>
      </c>
      <c r="H509" s="28">
        <v>6006</v>
      </c>
      <c r="I509" s="29" t="s">
        <v>2205</v>
      </c>
      <c r="J509" s="39" t="s">
        <v>48</v>
      </c>
      <c r="K509" s="43" t="s">
        <v>2221</v>
      </c>
    </row>
    <row r="510" spans="1:11" s="65" customFormat="1" ht="28.5" customHeight="1" x14ac:dyDescent="0.2">
      <c r="A510" s="70">
        <f t="shared" si="16"/>
        <v>506</v>
      </c>
      <c r="B510" s="19" t="s">
        <v>1624</v>
      </c>
      <c r="C510" s="15" t="s">
        <v>2102</v>
      </c>
      <c r="D510" s="15" t="s">
        <v>2183</v>
      </c>
      <c r="E510" s="57">
        <v>2018.07</v>
      </c>
      <c r="F510" s="16" t="s">
        <v>2584</v>
      </c>
      <c r="G510" s="17">
        <v>20176</v>
      </c>
      <c r="H510" s="17">
        <v>40027</v>
      </c>
      <c r="I510" s="18" t="s">
        <v>2215</v>
      </c>
      <c r="J510" s="49" t="s">
        <v>2286</v>
      </c>
      <c r="K510" s="42" t="s">
        <v>2517</v>
      </c>
    </row>
    <row r="511" spans="1:11" s="65" customFormat="1" ht="28.5" customHeight="1" x14ac:dyDescent="0.2">
      <c r="A511" s="67">
        <f t="shared" si="16"/>
        <v>507</v>
      </c>
      <c r="B511" s="31" t="s">
        <v>579</v>
      </c>
      <c r="C511" s="7" t="s">
        <v>2106</v>
      </c>
      <c r="D511" s="32" t="s">
        <v>517</v>
      </c>
      <c r="E511" s="56" t="s">
        <v>2663</v>
      </c>
      <c r="F511" s="31" t="s">
        <v>580</v>
      </c>
      <c r="G511" s="36">
        <v>2357</v>
      </c>
      <c r="H511" s="36">
        <v>5269</v>
      </c>
      <c r="I511" s="37" t="s">
        <v>40</v>
      </c>
      <c r="J511" s="34" t="s">
        <v>33</v>
      </c>
      <c r="K511" s="43"/>
    </row>
    <row r="512" spans="1:11" s="65" customFormat="1" ht="28.5" customHeight="1" x14ac:dyDescent="0.2">
      <c r="A512" s="70">
        <f t="shared" si="16"/>
        <v>508</v>
      </c>
      <c r="B512" s="7" t="s">
        <v>599</v>
      </c>
      <c r="C512" s="12" t="s">
        <v>2102</v>
      </c>
      <c r="D512" s="12" t="s">
        <v>16</v>
      </c>
      <c r="E512" s="53">
        <v>2019.03</v>
      </c>
      <c r="F512" s="13" t="s">
        <v>580</v>
      </c>
      <c r="G512" s="9">
        <v>632</v>
      </c>
      <c r="H512" s="9">
        <v>1247</v>
      </c>
      <c r="I512" s="14" t="s">
        <v>40</v>
      </c>
      <c r="J512" s="14" t="s">
        <v>610</v>
      </c>
      <c r="K512" s="43"/>
    </row>
    <row r="513" spans="1:11" s="65" customFormat="1" ht="28.5" customHeight="1" x14ac:dyDescent="0.2">
      <c r="A513" s="71">
        <f t="shared" si="16"/>
        <v>509</v>
      </c>
      <c r="B513" s="31" t="s">
        <v>2125</v>
      </c>
      <c r="C513" s="31" t="s">
        <v>2102</v>
      </c>
      <c r="D513" s="31" t="s">
        <v>516</v>
      </c>
      <c r="E513" s="31" t="s">
        <v>2119</v>
      </c>
      <c r="F513" s="32" t="s">
        <v>372</v>
      </c>
      <c r="G513" s="28">
        <v>4951</v>
      </c>
      <c r="H513" s="28">
        <v>11094</v>
      </c>
      <c r="I513" s="29" t="s">
        <v>713</v>
      </c>
      <c r="J513" s="39" t="s">
        <v>48</v>
      </c>
      <c r="K513" s="43" t="s">
        <v>796</v>
      </c>
    </row>
    <row r="514" spans="1:11" s="65" customFormat="1" ht="28.5" customHeight="1" x14ac:dyDescent="0.2">
      <c r="A514" s="67">
        <f t="shared" si="16"/>
        <v>510</v>
      </c>
      <c r="B514" s="7" t="s">
        <v>1623</v>
      </c>
      <c r="C514" s="7" t="s">
        <v>2102</v>
      </c>
      <c r="D514" s="7" t="s">
        <v>2394</v>
      </c>
      <c r="E514" s="53">
        <v>2016.03</v>
      </c>
      <c r="F514" s="8" t="s">
        <v>241</v>
      </c>
      <c r="G514" s="9">
        <v>247</v>
      </c>
      <c r="H514" s="9">
        <v>404</v>
      </c>
      <c r="I514" s="10" t="s">
        <v>2215</v>
      </c>
      <c r="J514" s="40" t="s">
        <v>48</v>
      </c>
      <c r="K514" s="42"/>
    </row>
    <row r="515" spans="1:11" s="65" customFormat="1" ht="28.5" customHeight="1" x14ac:dyDescent="0.2">
      <c r="A515" s="71">
        <f t="shared" si="16"/>
        <v>511</v>
      </c>
      <c r="B515" s="31" t="s">
        <v>1622</v>
      </c>
      <c r="C515" s="31" t="s">
        <v>2102</v>
      </c>
      <c r="D515" s="31" t="s">
        <v>2141</v>
      </c>
      <c r="E515" s="54">
        <v>2010.06</v>
      </c>
      <c r="F515" s="32" t="s">
        <v>416</v>
      </c>
      <c r="G515" s="28">
        <v>1169</v>
      </c>
      <c r="H515" s="28">
        <v>1516</v>
      </c>
      <c r="I515" s="29" t="s">
        <v>2</v>
      </c>
      <c r="J515" s="39" t="s">
        <v>48</v>
      </c>
      <c r="K515" s="43"/>
    </row>
    <row r="516" spans="1:11" s="65" customFormat="1" ht="28.5" customHeight="1" x14ac:dyDescent="0.2">
      <c r="A516" s="67">
        <f t="shared" si="16"/>
        <v>512</v>
      </c>
      <c r="B516" s="7" t="s">
        <v>1621</v>
      </c>
      <c r="C516" s="7" t="s">
        <v>2102</v>
      </c>
      <c r="D516" s="7" t="s">
        <v>2147</v>
      </c>
      <c r="E516" s="53">
        <v>2018.11</v>
      </c>
      <c r="F516" s="8" t="s">
        <v>2640</v>
      </c>
      <c r="G516" s="25">
        <v>2138</v>
      </c>
      <c r="H516" s="25">
        <v>4596</v>
      </c>
      <c r="I516" s="14" t="s">
        <v>2166</v>
      </c>
      <c r="J516" s="14" t="s">
        <v>2134</v>
      </c>
      <c r="K516" s="42"/>
    </row>
    <row r="517" spans="1:11" s="65" customFormat="1" ht="28.5" customHeight="1" x14ac:dyDescent="0.2">
      <c r="A517" s="71">
        <f t="shared" si="16"/>
        <v>513</v>
      </c>
      <c r="B517" s="31" t="s">
        <v>832</v>
      </c>
      <c r="C517" s="31" t="s">
        <v>2102</v>
      </c>
      <c r="D517" s="32" t="s">
        <v>595</v>
      </c>
      <c r="E517" s="54">
        <v>2020.11</v>
      </c>
      <c r="F517" s="32" t="s">
        <v>834</v>
      </c>
      <c r="G517" s="28">
        <v>726</v>
      </c>
      <c r="H517" s="28">
        <v>1544</v>
      </c>
      <c r="I517" s="29" t="s">
        <v>40</v>
      </c>
      <c r="J517" s="39" t="s">
        <v>48</v>
      </c>
      <c r="K517" s="43"/>
    </row>
    <row r="518" spans="1:11" s="65" customFormat="1" ht="28.5" customHeight="1" x14ac:dyDescent="0.2">
      <c r="A518" s="70">
        <f t="shared" si="16"/>
        <v>514</v>
      </c>
      <c r="B518" s="7" t="s">
        <v>1620</v>
      </c>
      <c r="C518" s="7" t="s">
        <v>2102</v>
      </c>
      <c r="D518" s="7" t="s">
        <v>2133</v>
      </c>
      <c r="E518" s="54">
        <v>2013.07</v>
      </c>
      <c r="F518" s="32" t="s">
        <v>331</v>
      </c>
      <c r="G518" s="28">
        <v>2256</v>
      </c>
      <c r="H518" s="28">
        <v>4662</v>
      </c>
      <c r="I518" s="29" t="s">
        <v>2251</v>
      </c>
      <c r="J518" s="39" t="s">
        <v>48</v>
      </c>
      <c r="K518" s="43"/>
    </row>
    <row r="519" spans="1:11" s="65" customFormat="1" ht="28.5" customHeight="1" x14ac:dyDescent="0.2">
      <c r="A519" s="67">
        <f t="shared" si="16"/>
        <v>515</v>
      </c>
      <c r="B519" s="31" t="s">
        <v>1619</v>
      </c>
      <c r="C519" s="31" t="s">
        <v>2102</v>
      </c>
      <c r="D519" s="31" t="s">
        <v>2183</v>
      </c>
      <c r="E519" s="53">
        <v>2014.07</v>
      </c>
      <c r="F519" s="32" t="s">
        <v>331</v>
      </c>
      <c r="G519" s="28">
        <v>10514</v>
      </c>
      <c r="H519" s="28">
        <v>20350</v>
      </c>
      <c r="I519" s="29" t="s">
        <v>2206</v>
      </c>
      <c r="J519" s="39" t="s">
        <v>48</v>
      </c>
      <c r="K519" s="43"/>
    </row>
    <row r="520" spans="1:11" s="65" customFormat="1" ht="28.5" customHeight="1" x14ac:dyDescent="0.2">
      <c r="A520" s="67">
        <f t="shared" si="16"/>
        <v>516</v>
      </c>
      <c r="B520" s="31" t="s">
        <v>1618</v>
      </c>
      <c r="C520" s="31" t="s">
        <v>2102</v>
      </c>
      <c r="D520" s="31" t="s">
        <v>2169</v>
      </c>
      <c r="E520" s="53">
        <v>2014.07</v>
      </c>
      <c r="F520" s="32" t="s">
        <v>331</v>
      </c>
      <c r="G520" s="28">
        <v>6262</v>
      </c>
      <c r="H520" s="28">
        <v>11582</v>
      </c>
      <c r="I520" s="29" t="s">
        <v>2166</v>
      </c>
      <c r="J520" s="39" t="s">
        <v>48</v>
      </c>
      <c r="K520" s="43"/>
    </row>
    <row r="521" spans="1:11" s="65" customFormat="1" ht="28.5" customHeight="1" x14ac:dyDescent="0.2">
      <c r="A521" s="70">
        <f t="shared" si="16"/>
        <v>517</v>
      </c>
      <c r="B521" s="7" t="s">
        <v>1617</v>
      </c>
      <c r="C521" s="7" t="s">
        <v>17</v>
      </c>
      <c r="D521" s="31"/>
      <c r="E521" s="53">
        <v>2019.09</v>
      </c>
      <c r="F521" s="13" t="s">
        <v>683</v>
      </c>
      <c r="G521" s="9">
        <v>617</v>
      </c>
      <c r="H521" s="9">
        <v>1608</v>
      </c>
      <c r="I521" s="14" t="s">
        <v>40</v>
      </c>
      <c r="J521" s="14" t="s">
        <v>48</v>
      </c>
      <c r="K521" s="43"/>
    </row>
    <row r="522" spans="1:11" s="65" customFormat="1" ht="28.5" customHeight="1" x14ac:dyDescent="0.2">
      <c r="A522" s="70">
        <f t="shared" si="16"/>
        <v>518</v>
      </c>
      <c r="B522" s="11" t="s">
        <v>1616</v>
      </c>
      <c r="C522" s="7" t="s">
        <v>15</v>
      </c>
      <c r="D522" s="7"/>
      <c r="E522" s="53">
        <v>2018.11</v>
      </c>
      <c r="F522" s="13" t="s">
        <v>2628</v>
      </c>
      <c r="G522" s="35">
        <v>5666</v>
      </c>
      <c r="H522" s="25">
        <v>10918</v>
      </c>
      <c r="I522" s="14" t="s">
        <v>2168</v>
      </c>
      <c r="J522" s="14" t="s">
        <v>2534</v>
      </c>
      <c r="K522" s="42"/>
    </row>
    <row r="523" spans="1:11" s="65" customFormat="1" ht="28.5" customHeight="1" x14ac:dyDescent="0.2">
      <c r="A523" s="70">
        <f t="shared" si="16"/>
        <v>519</v>
      </c>
      <c r="B523" s="7" t="s">
        <v>1615</v>
      </c>
      <c r="C523" s="7" t="s">
        <v>15</v>
      </c>
      <c r="D523" s="7"/>
      <c r="E523" s="53">
        <v>2018.11</v>
      </c>
      <c r="F523" s="8" t="s">
        <v>2628</v>
      </c>
      <c r="G523" s="25">
        <v>4568</v>
      </c>
      <c r="H523" s="25">
        <v>10725</v>
      </c>
      <c r="I523" s="18" t="s">
        <v>4</v>
      </c>
      <c r="J523" s="14" t="s">
        <v>2534</v>
      </c>
      <c r="K523" s="42"/>
    </row>
    <row r="524" spans="1:11" s="65" customFormat="1" ht="28.5" customHeight="1" x14ac:dyDescent="0.2">
      <c r="A524" s="70">
        <f t="shared" si="16"/>
        <v>520</v>
      </c>
      <c r="B524" s="11" t="s">
        <v>1612</v>
      </c>
      <c r="C524" s="7" t="s">
        <v>15</v>
      </c>
      <c r="D524" s="7"/>
      <c r="E524" s="53">
        <v>2018.11</v>
      </c>
      <c r="F524" s="8" t="s">
        <v>2629</v>
      </c>
      <c r="G524" s="25">
        <v>112</v>
      </c>
      <c r="H524" s="25">
        <v>264</v>
      </c>
      <c r="I524" s="14" t="s">
        <v>2630</v>
      </c>
      <c r="J524" s="14" t="s">
        <v>2534</v>
      </c>
      <c r="K524" s="42"/>
    </row>
    <row r="525" spans="1:11" s="65" customFormat="1" ht="28.5" customHeight="1" x14ac:dyDescent="0.2">
      <c r="A525" s="70">
        <f t="shared" si="16"/>
        <v>521</v>
      </c>
      <c r="B525" s="7" t="s">
        <v>1611</v>
      </c>
      <c r="C525" s="7" t="s">
        <v>15</v>
      </c>
      <c r="D525" s="7"/>
      <c r="E525" s="53">
        <v>2018.11</v>
      </c>
      <c r="F525" s="8" t="s">
        <v>2631</v>
      </c>
      <c r="G525" s="25">
        <v>551</v>
      </c>
      <c r="H525" s="25">
        <v>1345</v>
      </c>
      <c r="I525" s="10" t="s">
        <v>2632</v>
      </c>
      <c r="J525" s="14" t="s">
        <v>2534</v>
      </c>
      <c r="K525" s="42"/>
    </row>
    <row r="526" spans="1:11" s="65" customFormat="1" ht="28.5" customHeight="1" x14ac:dyDescent="0.2">
      <c r="A526" s="67">
        <f t="shared" si="16"/>
        <v>522</v>
      </c>
      <c r="B526" s="11" t="s">
        <v>1610</v>
      </c>
      <c r="C526" s="7" t="s">
        <v>15</v>
      </c>
      <c r="D526" s="7"/>
      <c r="E526" s="53">
        <v>2018.11</v>
      </c>
      <c r="F526" s="13" t="s">
        <v>2631</v>
      </c>
      <c r="G526" s="35">
        <v>128</v>
      </c>
      <c r="H526" s="25">
        <v>278</v>
      </c>
      <c r="I526" s="14" t="s">
        <v>2630</v>
      </c>
      <c r="J526" s="14" t="s">
        <v>2534</v>
      </c>
      <c r="K526" s="42"/>
    </row>
    <row r="527" spans="1:11" s="65" customFormat="1" ht="28.5" customHeight="1" x14ac:dyDescent="0.2">
      <c r="A527" s="67">
        <f t="shared" si="16"/>
        <v>523</v>
      </c>
      <c r="B527" s="7" t="s">
        <v>1614</v>
      </c>
      <c r="C527" s="31" t="s">
        <v>17</v>
      </c>
      <c r="D527" s="31"/>
      <c r="E527" s="53">
        <v>2018.11</v>
      </c>
      <c r="F527" s="8" t="s">
        <v>2628</v>
      </c>
      <c r="G527" s="25">
        <v>1129</v>
      </c>
      <c r="H527" s="25">
        <v>2407</v>
      </c>
      <c r="I527" s="14" t="s">
        <v>2205</v>
      </c>
      <c r="J527" s="14" t="s">
        <v>2286</v>
      </c>
      <c r="K527" s="42"/>
    </row>
    <row r="528" spans="1:11" s="65" customFormat="1" ht="28.5" customHeight="1" x14ac:dyDescent="0.2">
      <c r="A528" s="67">
        <f t="shared" si="16"/>
        <v>524</v>
      </c>
      <c r="B528" s="11" t="s">
        <v>1613</v>
      </c>
      <c r="C528" s="31" t="s">
        <v>17</v>
      </c>
      <c r="D528" s="12"/>
      <c r="E528" s="53">
        <v>2018.11</v>
      </c>
      <c r="F528" s="8" t="s">
        <v>2635</v>
      </c>
      <c r="G528" s="25">
        <v>530</v>
      </c>
      <c r="H528" s="25">
        <v>1006</v>
      </c>
      <c r="I528" s="14" t="s">
        <v>2636</v>
      </c>
      <c r="J528" s="14" t="s">
        <v>2637</v>
      </c>
      <c r="K528" s="42"/>
    </row>
    <row r="529" spans="1:11" s="65" customFormat="1" ht="28.5" customHeight="1" x14ac:dyDescent="0.2">
      <c r="A529" s="71">
        <f t="shared" si="16"/>
        <v>525</v>
      </c>
      <c r="B529" s="31" t="s">
        <v>2737</v>
      </c>
      <c r="C529" s="31" t="s">
        <v>17</v>
      </c>
      <c r="D529" s="31"/>
      <c r="E529" s="31" t="s">
        <v>2095</v>
      </c>
      <c r="F529" s="32" t="s">
        <v>2098</v>
      </c>
      <c r="G529" s="28">
        <v>1012</v>
      </c>
      <c r="H529" s="28">
        <v>811</v>
      </c>
      <c r="I529" s="29" t="s">
        <v>40</v>
      </c>
      <c r="J529" s="39" t="s">
        <v>48</v>
      </c>
      <c r="K529" s="43" t="s">
        <v>796</v>
      </c>
    </row>
    <row r="530" spans="1:11" s="65" customFormat="1" ht="28.5" customHeight="1" x14ac:dyDescent="0.2">
      <c r="A530" s="71">
        <f t="shared" si="16"/>
        <v>526</v>
      </c>
      <c r="B530" s="31" t="s">
        <v>1609</v>
      </c>
      <c r="C530" s="31" t="s">
        <v>2102</v>
      </c>
      <c r="D530" s="31" t="s">
        <v>751</v>
      </c>
      <c r="E530" s="54">
        <v>2020.07</v>
      </c>
      <c r="F530" s="32" t="s">
        <v>778</v>
      </c>
      <c r="G530" s="28">
        <v>1256</v>
      </c>
      <c r="H530" s="28">
        <v>2336</v>
      </c>
      <c r="I530" s="14" t="s">
        <v>2251</v>
      </c>
      <c r="J530" s="39" t="s">
        <v>48</v>
      </c>
      <c r="K530" s="43" t="s">
        <v>2502</v>
      </c>
    </row>
    <row r="531" spans="1:11" s="65" customFormat="1" ht="28.5" customHeight="1" x14ac:dyDescent="0.2">
      <c r="A531" s="67">
        <f t="shared" si="16"/>
        <v>527</v>
      </c>
      <c r="B531" s="7" t="s">
        <v>1608</v>
      </c>
      <c r="C531" s="7" t="s">
        <v>15</v>
      </c>
      <c r="D531" s="7"/>
      <c r="E531" s="53">
        <v>2016.06</v>
      </c>
      <c r="F531" s="8" t="s">
        <v>201</v>
      </c>
      <c r="G531" s="9">
        <v>847</v>
      </c>
      <c r="H531" s="9">
        <v>1763</v>
      </c>
      <c r="I531" s="10" t="s">
        <v>4</v>
      </c>
      <c r="J531" s="40" t="s">
        <v>48</v>
      </c>
      <c r="K531" s="42"/>
    </row>
    <row r="532" spans="1:11" s="65" customFormat="1" ht="28.5" customHeight="1" x14ac:dyDescent="0.2">
      <c r="A532" s="71">
        <f t="shared" si="16"/>
        <v>528</v>
      </c>
      <c r="B532" s="31" t="s">
        <v>1607</v>
      </c>
      <c r="C532" s="31" t="s">
        <v>2102</v>
      </c>
      <c r="D532" s="31" t="s">
        <v>2141</v>
      </c>
      <c r="E532" s="54">
        <v>2010.05</v>
      </c>
      <c r="F532" s="32" t="s">
        <v>474</v>
      </c>
      <c r="G532" s="28">
        <v>1175</v>
      </c>
      <c r="H532" s="28">
        <v>1288</v>
      </c>
      <c r="I532" s="29" t="s">
        <v>2</v>
      </c>
      <c r="J532" s="39" t="s">
        <v>48</v>
      </c>
      <c r="K532" s="43"/>
    </row>
    <row r="533" spans="1:11" s="65" customFormat="1" ht="28.5" customHeight="1" x14ac:dyDescent="0.2">
      <c r="A533" s="70">
        <f t="shared" si="16"/>
        <v>529</v>
      </c>
      <c r="B533" s="31" t="s">
        <v>1606</v>
      </c>
      <c r="C533" s="31" t="s">
        <v>2102</v>
      </c>
      <c r="D533" s="7" t="s">
        <v>770</v>
      </c>
      <c r="E533" s="53">
        <v>2014.07</v>
      </c>
      <c r="F533" s="32" t="s">
        <v>329</v>
      </c>
      <c r="G533" s="28">
        <v>516</v>
      </c>
      <c r="H533" s="28">
        <v>1126</v>
      </c>
      <c r="I533" s="29" t="s">
        <v>2251</v>
      </c>
      <c r="J533" s="39" t="s">
        <v>48</v>
      </c>
      <c r="K533" s="43"/>
    </row>
    <row r="534" spans="1:11" s="65" customFormat="1" ht="28.5" customHeight="1" x14ac:dyDescent="0.2">
      <c r="A534" s="67">
        <f t="shared" si="16"/>
        <v>530</v>
      </c>
      <c r="B534" s="38" t="s">
        <v>1605</v>
      </c>
      <c r="C534" s="21" t="s">
        <v>2290</v>
      </c>
      <c r="D534" s="31"/>
      <c r="E534" s="53">
        <v>2018.11</v>
      </c>
      <c r="F534" s="8" t="s">
        <v>2647</v>
      </c>
      <c r="G534" s="25">
        <v>1058</v>
      </c>
      <c r="H534" s="25">
        <v>1538</v>
      </c>
      <c r="I534" s="18" t="s">
        <v>4</v>
      </c>
      <c r="J534" s="14" t="s">
        <v>2134</v>
      </c>
      <c r="K534" s="42" t="s">
        <v>2502</v>
      </c>
    </row>
    <row r="535" spans="1:11" s="65" customFormat="1" ht="28.5" customHeight="1" x14ac:dyDescent="0.2">
      <c r="A535" s="70">
        <f t="shared" si="16"/>
        <v>531</v>
      </c>
      <c r="B535" s="7" t="s">
        <v>689</v>
      </c>
      <c r="C535" s="7" t="s">
        <v>2102</v>
      </c>
      <c r="D535" s="7" t="s">
        <v>2700</v>
      </c>
      <c r="E535" s="53" t="s">
        <v>1377</v>
      </c>
      <c r="F535" s="13" t="s">
        <v>588</v>
      </c>
      <c r="G535" s="9">
        <v>1660</v>
      </c>
      <c r="H535" s="9">
        <v>3186</v>
      </c>
      <c r="I535" s="14" t="s">
        <v>40</v>
      </c>
      <c r="J535" s="14" t="s">
        <v>48</v>
      </c>
      <c r="K535" s="43"/>
    </row>
    <row r="536" spans="1:11" s="65" customFormat="1" ht="28.5" customHeight="1" x14ac:dyDescent="0.2">
      <c r="A536" s="67">
        <f t="shared" si="16"/>
        <v>532</v>
      </c>
      <c r="B536" s="7" t="s">
        <v>1604</v>
      </c>
      <c r="C536" s="7" t="s">
        <v>551</v>
      </c>
      <c r="D536" s="7"/>
      <c r="E536" s="53">
        <v>2020.08</v>
      </c>
      <c r="F536" s="8" t="s">
        <v>787</v>
      </c>
      <c r="G536" s="9">
        <v>890</v>
      </c>
      <c r="H536" s="9">
        <v>1473</v>
      </c>
      <c r="I536" s="14" t="s">
        <v>2251</v>
      </c>
      <c r="J536" s="40" t="s">
        <v>48</v>
      </c>
      <c r="K536" s="42"/>
    </row>
    <row r="537" spans="1:11" s="65" customFormat="1" ht="28.5" customHeight="1" x14ac:dyDescent="0.2">
      <c r="A537" s="70">
        <f t="shared" si="16"/>
        <v>533</v>
      </c>
      <c r="B537" s="31" t="s">
        <v>1603</v>
      </c>
      <c r="C537" s="31" t="s">
        <v>2102</v>
      </c>
      <c r="D537" s="31" t="s">
        <v>21</v>
      </c>
      <c r="E537" s="54">
        <v>2009.12</v>
      </c>
      <c r="F537" s="32" t="s">
        <v>468</v>
      </c>
      <c r="G537" s="28">
        <v>3625</v>
      </c>
      <c r="H537" s="28">
        <v>10412</v>
      </c>
      <c r="I537" s="10" t="s">
        <v>852</v>
      </c>
      <c r="J537" s="39" t="s">
        <v>48</v>
      </c>
      <c r="K537" s="43"/>
    </row>
    <row r="538" spans="1:11" s="65" customFormat="1" ht="28.5" customHeight="1" x14ac:dyDescent="0.2">
      <c r="A538" s="67">
        <f t="shared" si="16"/>
        <v>534</v>
      </c>
      <c r="B538" s="31" t="s">
        <v>1602</v>
      </c>
      <c r="C538" s="31" t="s">
        <v>2102</v>
      </c>
      <c r="D538" s="31" t="s">
        <v>2147</v>
      </c>
      <c r="E538" s="53">
        <v>2012.01</v>
      </c>
      <c r="F538" s="32" t="s">
        <v>355</v>
      </c>
      <c r="G538" s="28">
        <v>1709</v>
      </c>
      <c r="H538" s="28">
        <v>4529</v>
      </c>
      <c r="I538" s="29" t="s">
        <v>2212</v>
      </c>
      <c r="J538" s="39" t="s">
        <v>48</v>
      </c>
      <c r="K538" s="43"/>
    </row>
    <row r="539" spans="1:11" s="65" customFormat="1" ht="28.5" customHeight="1" x14ac:dyDescent="0.2">
      <c r="A539" s="70">
        <f t="shared" si="16"/>
        <v>535</v>
      </c>
      <c r="B539" s="31" t="s">
        <v>1601</v>
      </c>
      <c r="C539" s="31" t="s">
        <v>2102</v>
      </c>
      <c r="D539" s="7" t="s">
        <v>2232</v>
      </c>
      <c r="E539" s="54">
        <v>2012.09</v>
      </c>
      <c r="F539" s="32" t="s">
        <v>355</v>
      </c>
      <c r="G539" s="28">
        <v>5620</v>
      </c>
      <c r="H539" s="28">
        <v>12790</v>
      </c>
      <c r="I539" s="29" t="s">
        <v>890</v>
      </c>
      <c r="J539" s="39" t="s">
        <v>48</v>
      </c>
      <c r="K539" s="43"/>
    </row>
    <row r="540" spans="1:11" s="65" customFormat="1" ht="28.5" customHeight="1" x14ac:dyDescent="0.2">
      <c r="A540" s="71">
        <f t="shared" si="16"/>
        <v>536</v>
      </c>
      <c r="B540" s="11" t="s">
        <v>1600</v>
      </c>
      <c r="C540" s="15" t="s">
        <v>837</v>
      </c>
      <c r="D540" s="7" t="s">
        <v>1078</v>
      </c>
      <c r="E540" s="53">
        <v>2018.08</v>
      </c>
      <c r="F540" s="20" t="s">
        <v>2589</v>
      </c>
      <c r="G540" s="9">
        <v>469</v>
      </c>
      <c r="H540" s="9">
        <v>1084</v>
      </c>
      <c r="I540" s="10" t="s">
        <v>2244</v>
      </c>
      <c r="J540" s="40" t="s">
        <v>29</v>
      </c>
      <c r="K540" s="42"/>
    </row>
    <row r="541" spans="1:11" s="65" customFormat="1" ht="28.5" customHeight="1" x14ac:dyDescent="0.2">
      <c r="A541" s="70">
        <f t="shared" ref="A541:A1013" si="17">ROW()-4</f>
        <v>537</v>
      </c>
      <c r="B541" s="31" t="s">
        <v>1599</v>
      </c>
      <c r="C541" s="31" t="s">
        <v>2107</v>
      </c>
      <c r="D541" s="7" t="s">
        <v>2187</v>
      </c>
      <c r="E541" s="54">
        <v>2012.09</v>
      </c>
      <c r="F541" s="32" t="s">
        <v>311</v>
      </c>
      <c r="G541" s="28">
        <v>989</v>
      </c>
      <c r="H541" s="28">
        <v>2034</v>
      </c>
      <c r="I541" s="29" t="s">
        <v>2206</v>
      </c>
      <c r="J541" s="39" t="s">
        <v>48</v>
      </c>
      <c r="K541" s="43"/>
    </row>
    <row r="542" spans="1:11" s="65" customFormat="1" ht="28.5" customHeight="1" x14ac:dyDescent="0.2">
      <c r="A542" s="70">
        <f t="shared" si="17"/>
        <v>538</v>
      </c>
      <c r="B542" s="7" t="s">
        <v>1598</v>
      </c>
      <c r="C542" s="31" t="s">
        <v>2107</v>
      </c>
      <c r="D542" s="7" t="s">
        <v>2295</v>
      </c>
      <c r="E542" s="53">
        <v>2014.01</v>
      </c>
      <c r="F542" s="26" t="s">
        <v>311</v>
      </c>
      <c r="G542" s="27">
        <v>653</v>
      </c>
      <c r="H542" s="28">
        <v>875</v>
      </c>
      <c r="I542" s="29" t="s">
        <v>2215</v>
      </c>
      <c r="J542" s="39" t="s">
        <v>48</v>
      </c>
      <c r="K542" s="44"/>
    </row>
    <row r="543" spans="1:11" s="65" customFormat="1" ht="28.5" customHeight="1" x14ac:dyDescent="0.2">
      <c r="A543" s="70">
        <f t="shared" si="17"/>
        <v>539</v>
      </c>
      <c r="B543" s="7" t="s">
        <v>1597</v>
      </c>
      <c r="C543" s="7" t="s">
        <v>2102</v>
      </c>
      <c r="D543" s="12" t="s">
        <v>2690</v>
      </c>
      <c r="E543" s="53" t="s">
        <v>1377</v>
      </c>
      <c r="F543" s="13" t="s">
        <v>311</v>
      </c>
      <c r="G543" s="9">
        <v>2027</v>
      </c>
      <c r="H543" s="9">
        <v>4715</v>
      </c>
      <c r="I543" s="34" t="s">
        <v>2261</v>
      </c>
      <c r="J543" s="14" t="s">
        <v>48</v>
      </c>
      <c r="K543" s="43"/>
    </row>
    <row r="544" spans="1:11" ht="27" customHeight="1" x14ac:dyDescent="0.2">
      <c r="A544" s="67">
        <f t="shared" ref="A544:A1181" si="18">ROW()-4</f>
        <v>540</v>
      </c>
      <c r="B544" s="7" t="s">
        <v>2113</v>
      </c>
      <c r="C544" s="7" t="s">
        <v>2102</v>
      </c>
      <c r="D544" s="7" t="s">
        <v>2104</v>
      </c>
      <c r="E544" s="53">
        <v>2016.06</v>
      </c>
      <c r="F544" s="8" t="s">
        <v>203</v>
      </c>
      <c r="G544" s="9">
        <v>1177</v>
      </c>
      <c r="H544" s="9">
        <v>2834</v>
      </c>
      <c r="I544" s="10" t="s">
        <v>2231</v>
      </c>
      <c r="J544" s="40" t="s">
        <v>48</v>
      </c>
      <c r="K544" s="42"/>
    </row>
    <row r="545" spans="1:11" ht="27" customHeight="1" x14ac:dyDescent="0.2">
      <c r="A545" s="70">
        <f t="shared" si="18"/>
        <v>541</v>
      </c>
      <c r="B545" s="7" t="s">
        <v>2456</v>
      </c>
      <c r="C545" s="7" t="s">
        <v>730</v>
      </c>
      <c r="D545" s="7"/>
      <c r="E545" s="53">
        <v>2017.03</v>
      </c>
      <c r="F545" s="8" t="s">
        <v>156</v>
      </c>
      <c r="G545" s="9">
        <v>271</v>
      </c>
      <c r="H545" s="9">
        <v>628</v>
      </c>
      <c r="I545" s="24" t="s">
        <v>2253</v>
      </c>
      <c r="J545" s="40" t="s">
        <v>2350</v>
      </c>
      <c r="K545" s="42"/>
    </row>
    <row r="546" spans="1:11" ht="27" customHeight="1" x14ac:dyDescent="0.2">
      <c r="A546" s="70">
        <f t="shared" si="18"/>
        <v>542</v>
      </c>
      <c r="B546" s="7" t="s">
        <v>1596</v>
      </c>
      <c r="C546" s="7" t="s">
        <v>2102</v>
      </c>
      <c r="D546" s="12" t="s">
        <v>2162</v>
      </c>
      <c r="E546" s="53">
        <v>2019.06</v>
      </c>
      <c r="F546" s="13" t="s">
        <v>644</v>
      </c>
      <c r="G546" s="9">
        <v>1355</v>
      </c>
      <c r="H546" s="9">
        <v>2847</v>
      </c>
      <c r="I546" s="14" t="s">
        <v>611</v>
      </c>
      <c r="J546" s="14" t="s">
        <v>33</v>
      </c>
    </row>
    <row r="547" spans="1:11" ht="27" customHeight="1" x14ac:dyDescent="0.2">
      <c r="A547" s="70">
        <f t="shared" si="18"/>
        <v>543</v>
      </c>
      <c r="B547" s="7" t="s">
        <v>2688</v>
      </c>
      <c r="C547" s="7" t="s">
        <v>2102</v>
      </c>
      <c r="D547" s="7" t="s">
        <v>2133</v>
      </c>
      <c r="E547" s="53">
        <v>2019.09</v>
      </c>
      <c r="F547" s="13" t="s">
        <v>644</v>
      </c>
      <c r="G547" s="9">
        <v>2438</v>
      </c>
      <c r="H547" s="9">
        <v>5375</v>
      </c>
      <c r="I547" s="34" t="s">
        <v>2251</v>
      </c>
      <c r="J547" s="14" t="s">
        <v>48</v>
      </c>
      <c r="K547" s="43" t="s">
        <v>2515</v>
      </c>
    </row>
    <row r="548" spans="1:11" ht="27" customHeight="1" x14ac:dyDescent="0.2">
      <c r="A548" s="71">
        <f t="shared" si="18"/>
        <v>544</v>
      </c>
      <c r="B548" s="31" t="s">
        <v>2739</v>
      </c>
      <c r="C548" s="31" t="s">
        <v>2107</v>
      </c>
      <c r="D548" s="31" t="s">
        <v>2099</v>
      </c>
      <c r="E548" s="31" t="s">
        <v>2095</v>
      </c>
      <c r="F548" s="32" t="s">
        <v>2100</v>
      </c>
      <c r="G548" s="28">
        <v>839</v>
      </c>
      <c r="H548" s="28">
        <v>1706</v>
      </c>
      <c r="I548" s="29" t="s">
        <v>49</v>
      </c>
      <c r="J548" s="39" t="s">
        <v>610</v>
      </c>
    </row>
    <row r="549" spans="1:11" ht="27" customHeight="1" x14ac:dyDescent="0.2">
      <c r="A549" s="70">
        <f t="shared" si="18"/>
        <v>545</v>
      </c>
      <c r="B549" s="31" t="s">
        <v>2198</v>
      </c>
      <c r="C549" s="31" t="s">
        <v>2102</v>
      </c>
      <c r="D549" s="7" t="s">
        <v>2199</v>
      </c>
      <c r="E549" s="53">
        <v>2011.09</v>
      </c>
      <c r="F549" s="32" t="s">
        <v>2200</v>
      </c>
      <c r="G549" s="28">
        <v>1661</v>
      </c>
      <c r="H549" s="28">
        <v>2654</v>
      </c>
      <c r="I549" s="29" t="s">
        <v>2166</v>
      </c>
      <c r="J549" s="39" t="s">
        <v>48</v>
      </c>
    </row>
    <row r="550" spans="1:11" ht="27" customHeight="1" x14ac:dyDescent="0.2">
      <c r="A550" s="70">
        <f t="shared" si="18"/>
        <v>546</v>
      </c>
      <c r="B550" s="7" t="s">
        <v>1595</v>
      </c>
      <c r="C550" s="7" t="s">
        <v>2102</v>
      </c>
      <c r="D550" s="31" t="s">
        <v>2141</v>
      </c>
      <c r="E550" s="53">
        <v>2018.08</v>
      </c>
      <c r="F550" s="30" t="s">
        <v>2200</v>
      </c>
      <c r="G550" s="9">
        <v>1435</v>
      </c>
      <c r="H550" s="9">
        <v>2739</v>
      </c>
      <c r="I550" s="10" t="s">
        <v>2168</v>
      </c>
      <c r="J550" s="40" t="s">
        <v>2568</v>
      </c>
      <c r="K550" s="42"/>
    </row>
    <row r="551" spans="1:11" ht="27" customHeight="1" x14ac:dyDescent="0.2">
      <c r="A551" s="70">
        <f t="shared" si="18"/>
        <v>547</v>
      </c>
      <c r="B551" s="11" t="s">
        <v>1594</v>
      </c>
      <c r="C551" s="11" t="s">
        <v>2102</v>
      </c>
      <c r="D551" s="7" t="s">
        <v>2133</v>
      </c>
      <c r="E551" s="53" t="s">
        <v>2607</v>
      </c>
      <c r="F551" s="20" t="s">
        <v>2617</v>
      </c>
      <c r="G551" s="9">
        <v>2330</v>
      </c>
      <c r="H551" s="9">
        <v>4775</v>
      </c>
      <c r="I551" s="10" t="s">
        <v>2166</v>
      </c>
      <c r="J551" s="40" t="s">
        <v>2134</v>
      </c>
      <c r="K551" s="42"/>
    </row>
    <row r="552" spans="1:11" ht="27" customHeight="1" x14ac:dyDescent="0.2">
      <c r="A552" s="70">
        <f t="shared" si="18"/>
        <v>548</v>
      </c>
      <c r="B552" s="7" t="s">
        <v>1593</v>
      </c>
      <c r="C552" s="7" t="s">
        <v>2367</v>
      </c>
      <c r="D552" s="7"/>
      <c r="E552" s="53">
        <v>2016.08</v>
      </c>
      <c r="F552" s="8" t="s">
        <v>218</v>
      </c>
      <c r="G552" s="9">
        <v>392</v>
      </c>
      <c r="H552" s="9">
        <v>861</v>
      </c>
      <c r="I552" s="10" t="s">
        <v>3</v>
      </c>
      <c r="J552" s="40" t="s">
        <v>48</v>
      </c>
      <c r="K552" s="44"/>
    </row>
    <row r="553" spans="1:11" ht="27" customHeight="1" x14ac:dyDescent="0.2">
      <c r="A553" s="67">
        <f t="shared" si="18"/>
        <v>549</v>
      </c>
      <c r="B553" s="11" t="s">
        <v>1592</v>
      </c>
      <c r="C553" s="11" t="s">
        <v>2102</v>
      </c>
      <c r="D553" s="7" t="s">
        <v>516</v>
      </c>
      <c r="E553" s="53">
        <v>2018.01</v>
      </c>
      <c r="F553" s="8" t="s">
        <v>2530</v>
      </c>
      <c r="G553" s="9">
        <v>5495</v>
      </c>
      <c r="H553" s="9">
        <v>11529</v>
      </c>
      <c r="I553" s="10" t="s">
        <v>39</v>
      </c>
      <c r="J553" s="40" t="s">
        <v>48</v>
      </c>
      <c r="K553" s="42" t="s">
        <v>2531</v>
      </c>
    </row>
    <row r="554" spans="1:11" ht="27" customHeight="1" x14ac:dyDescent="0.2">
      <c r="A554" s="70">
        <f t="shared" si="18"/>
        <v>550</v>
      </c>
      <c r="B554" s="31" t="s">
        <v>1591</v>
      </c>
      <c r="C554" s="31" t="s">
        <v>2102</v>
      </c>
      <c r="D554" s="7" t="s">
        <v>2133</v>
      </c>
      <c r="E554" s="54" t="s">
        <v>2176</v>
      </c>
      <c r="F554" s="32" t="s">
        <v>466</v>
      </c>
      <c r="G554" s="28">
        <v>1641</v>
      </c>
      <c r="H554" s="28">
        <v>3634</v>
      </c>
      <c r="I554" s="39" t="s">
        <v>4</v>
      </c>
      <c r="J554" s="39" t="s">
        <v>48</v>
      </c>
    </row>
    <row r="555" spans="1:11" ht="27" customHeight="1" x14ac:dyDescent="0.2">
      <c r="A555" s="67">
        <f t="shared" si="18"/>
        <v>551</v>
      </c>
      <c r="B555" s="7" t="s">
        <v>1590</v>
      </c>
      <c r="C555" s="31" t="s">
        <v>2102</v>
      </c>
      <c r="D555" s="7" t="s">
        <v>2133</v>
      </c>
      <c r="E555" s="53">
        <v>2007.03</v>
      </c>
      <c r="F555" s="8" t="s">
        <v>484</v>
      </c>
      <c r="G555" s="9">
        <v>2361</v>
      </c>
      <c r="H555" s="9">
        <v>2303</v>
      </c>
      <c r="I555" s="40" t="s">
        <v>2</v>
      </c>
      <c r="J555" s="39" t="s">
        <v>48</v>
      </c>
      <c r="K555" s="42"/>
    </row>
    <row r="556" spans="1:11" ht="27" customHeight="1" x14ac:dyDescent="0.2">
      <c r="A556" s="70">
        <f t="shared" si="18"/>
        <v>552</v>
      </c>
      <c r="B556" s="31" t="s">
        <v>43</v>
      </c>
      <c r="C556" s="31" t="s">
        <v>2102</v>
      </c>
      <c r="D556" s="7" t="s">
        <v>2133</v>
      </c>
      <c r="E556" s="53">
        <v>2011.12</v>
      </c>
      <c r="F556" s="32" t="s">
        <v>394</v>
      </c>
      <c r="G556" s="28">
        <v>2895</v>
      </c>
      <c r="H556" s="28">
        <v>5339</v>
      </c>
      <c r="I556" s="29" t="s">
        <v>2206</v>
      </c>
      <c r="J556" s="39" t="s">
        <v>48</v>
      </c>
    </row>
    <row r="557" spans="1:11" ht="27" customHeight="1" x14ac:dyDescent="0.2">
      <c r="A557" s="70">
        <f t="shared" si="18"/>
        <v>553</v>
      </c>
      <c r="B557" s="7" t="s">
        <v>1589</v>
      </c>
      <c r="C557" s="7" t="s">
        <v>2102</v>
      </c>
      <c r="D557" s="7" t="s">
        <v>516</v>
      </c>
      <c r="E557" s="54">
        <v>2013.07</v>
      </c>
      <c r="F557" s="32" t="s">
        <v>137</v>
      </c>
      <c r="G557" s="28">
        <v>1167</v>
      </c>
      <c r="H557" s="28">
        <v>3070</v>
      </c>
      <c r="I557" s="29" t="s">
        <v>2251</v>
      </c>
      <c r="J557" s="39" t="s">
        <v>48</v>
      </c>
    </row>
    <row r="558" spans="1:11" ht="27" customHeight="1" x14ac:dyDescent="0.2">
      <c r="A558" s="70">
        <f t="shared" si="18"/>
        <v>554</v>
      </c>
      <c r="B558" s="7" t="s">
        <v>1588</v>
      </c>
      <c r="C558" s="7" t="s">
        <v>2102</v>
      </c>
      <c r="D558" s="7" t="s">
        <v>721</v>
      </c>
      <c r="E558" s="54">
        <v>2013.08</v>
      </c>
      <c r="F558" s="32" t="s">
        <v>137</v>
      </c>
      <c r="G558" s="28">
        <v>1248</v>
      </c>
      <c r="H558" s="28">
        <v>2604</v>
      </c>
      <c r="I558" s="29" t="s">
        <v>2263</v>
      </c>
      <c r="J558" s="39" t="s">
        <v>48</v>
      </c>
    </row>
    <row r="559" spans="1:11" ht="27" customHeight="1" x14ac:dyDescent="0.2">
      <c r="A559" s="70">
        <f t="shared" si="18"/>
        <v>555</v>
      </c>
      <c r="B559" s="7" t="s">
        <v>1587</v>
      </c>
      <c r="C559" s="7" t="s">
        <v>2102</v>
      </c>
      <c r="D559" s="31" t="s">
        <v>2217</v>
      </c>
      <c r="E559" s="54">
        <v>2013.08</v>
      </c>
      <c r="F559" s="32" t="s">
        <v>137</v>
      </c>
      <c r="G559" s="28">
        <v>807</v>
      </c>
      <c r="H559" s="28">
        <v>1546</v>
      </c>
      <c r="I559" s="29" t="s">
        <v>2226</v>
      </c>
      <c r="J559" s="39" t="s">
        <v>48</v>
      </c>
    </row>
    <row r="560" spans="1:11" ht="27" customHeight="1" x14ac:dyDescent="0.2">
      <c r="A560" s="70">
        <f t="shared" si="18"/>
        <v>556</v>
      </c>
      <c r="B560" s="7" t="s">
        <v>1586</v>
      </c>
      <c r="C560" s="31" t="s">
        <v>2102</v>
      </c>
      <c r="D560" s="7" t="s">
        <v>2217</v>
      </c>
      <c r="E560" s="53">
        <v>2014.03</v>
      </c>
      <c r="F560" s="26" t="s">
        <v>137</v>
      </c>
      <c r="G560" s="27">
        <v>6354</v>
      </c>
      <c r="H560" s="28">
        <v>14958</v>
      </c>
      <c r="I560" s="29" t="s">
        <v>2263</v>
      </c>
      <c r="J560" s="39" t="s">
        <v>48</v>
      </c>
      <c r="K560" s="44"/>
    </row>
    <row r="561" spans="1:11" ht="27" customHeight="1" x14ac:dyDescent="0.2">
      <c r="A561" s="70">
        <f t="shared" si="18"/>
        <v>557</v>
      </c>
      <c r="B561" s="7" t="s">
        <v>1585</v>
      </c>
      <c r="C561" s="31" t="s">
        <v>2102</v>
      </c>
      <c r="D561" s="31" t="s">
        <v>2141</v>
      </c>
      <c r="E561" s="53">
        <v>2014.03</v>
      </c>
      <c r="F561" s="26" t="s">
        <v>137</v>
      </c>
      <c r="G561" s="27">
        <v>789</v>
      </c>
      <c r="H561" s="28">
        <v>1392</v>
      </c>
      <c r="I561" s="29" t="s">
        <v>2166</v>
      </c>
      <c r="J561" s="39" t="s">
        <v>48</v>
      </c>
      <c r="K561" s="44"/>
    </row>
    <row r="562" spans="1:11" ht="27" customHeight="1" x14ac:dyDescent="0.2">
      <c r="A562" s="67">
        <f t="shared" si="18"/>
        <v>558</v>
      </c>
      <c r="B562" s="7" t="s">
        <v>1584</v>
      </c>
      <c r="C562" s="7" t="s">
        <v>2102</v>
      </c>
      <c r="D562" s="31" t="s">
        <v>2133</v>
      </c>
      <c r="E562" s="53">
        <v>2015.07</v>
      </c>
      <c r="F562" s="8" t="s">
        <v>137</v>
      </c>
      <c r="G562" s="9">
        <v>401</v>
      </c>
      <c r="H562" s="9">
        <v>682</v>
      </c>
      <c r="I562" s="10" t="s">
        <v>2166</v>
      </c>
      <c r="J562" s="40" t="s">
        <v>48</v>
      </c>
      <c r="K562" s="42"/>
    </row>
    <row r="563" spans="1:11" ht="27" customHeight="1" x14ac:dyDescent="0.2">
      <c r="A563" s="70">
        <f t="shared" si="18"/>
        <v>559</v>
      </c>
      <c r="B563" s="7" t="s">
        <v>2363</v>
      </c>
      <c r="C563" s="7" t="s">
        <v>837</v>
      </c>
      <c r="D563" s="7" t="s">
        <v>849</v>
      </c>
      <c r="E563" s="53">
        <v>2015.08</v>
      </c>
      <c r="F563" s="8" t="s">
        <v>137</v>
      </c>
      <c r="G563" s="9">
        <v>111</v>
      </c>
      <c r="H563" s="9">
        <v>204</v>
      </c>
      <c r="I563" s="10" t="s">
        <v>2364</v>
      </c>
      <c r="J563" s="40" t="s">
        <v>2365</v>
      </c>
      <c r="K563" s="42"/>
    </row>
    <row r="564" spans="1:11" ht="27" customHeight="1" x14ac:dyDescent="0.2">
      <c r="A564" s="67">
        <f t="shared" si="18"/>
        <v>560</v>
      </c>
      <c r="B564" s="7" t="s">
        <v>2377</v>
      </c>
      <c r="C564" s="7" t="s">
        <v>1083</v>
      </c>
      <c r="D564" s="7"/>
      <c r="E564" s="53" t="s">
        <v>956</v>
      </c>
      <c r="F564" s="8" t="s">
        <v>137</v>
      </c>
      <c r="G564" s="9">
        <v>238</v>
      </c>
      <c r="H564" s="9">
        <v>421</v>
      </c>
      <c r="I564" s="10" t="s">
        <v>2250</v>
      </c>
      <c r="J564" s="40" t="s">
        <v>48</v>
      </c>
      <c r="K564" s="44"/>
    </row>
    <row r="565" spans="1:11" ht="27.75" customHeight="1" x14ac:dyDescent="0.2">
      <c r="A565" s="67">
        <f t="shared" si="18"/>
        <v>561</v>
      </c>
      <c r="B565" s="7" t="s">
        <v>1583</v>
      </c>
      <c r="C565" s="7" t="s">
        <v>2107</v>
      </c>
      <c r="D565" s="7" t="s">
        <v>877</v>
      </c>
      <c r="E565" s="53" t="s">
        <v>2381</v>
      </c>
      <c r="F565" s="8" t="s">
        <v>137</v>
      </c>
      <c r="G565" s="9">
        <v>350</v>
      </c>
      <c r="H565" s="9">
        <v>634</v>
      </c>
      <c r="I565" s="10" t="s">
        <v>2382</v>
      </c>
      <c r="J565" s="40" t="s">
        <v>48</v>
      </c>
      <c r="K565" s="44"/>
    </row>
    <row r="566" spans="1:11" ht="27.75" customHeight="1" x14ac:dyDescent="0.2">
      <c r="A566" s="67">
        <f t="shared" si="18"/>
        <v>562</v>
      </c>
      <c r="B566" s="7" t="s">
        <v>1582</v>
      </c>
      <c r="C566" s="7" t="s">
        <v>2102</v>
      </c>
      <c r="D566" s="7" t="s">
        <v>16</v>
      </c>
      <c r="E566" s="53">
        <v>2016.07</v>
      </c>
      <c r="F566" s="8" t="s">
        <v>137</v>
      </c>
      <c r="G566" s="9">
        <v>437</v>
      </c>
      <c r="H566" s="9">
        <v>1007</v>
      </c>
      <c r="I566" s="10" t="s">
        <v>4</v>
      </c>
      <c r="J566" s="40" t="s">
        <v>48</v>
      </c>
      <c r="K566" s="42"/>
    </row>
    <row r="567" spans="1:11" ht="27.75" customHeight="1" x14ac:dyDescent="0.2">
      <c r="A567" s="67">
        <f t="shared" si="18"/>
        <v>563</v>
      </c>
      <c r="B567" s="7" t="s">
        <v>1581</v>
      </c>
      <c r="C567" s="7" t="s">
        <v>2102</v>
      </c>
      <c r="D567" s="31" t="s">
        <v>2438</v>
      </c>
      <c r="E567" s="53">
        <v>2016.12</v>
      </c>
      <c r="F567" s="8" t="s">
        <v>137</v>
      </c>
      <c r="G567" s="9">
        <v>2672</v>
      </c>
      <c r="H567" s="9">
        <v>5849</v>
      </c>
      <c r="I567" s="10" t="s">
        <v>39</v>
      </c>
      <c r="J567" s="24" t="s">
        <v>48</v>
      </c>
      <c r="K567" s="42"/>
    </row>
    <row r="568" spans="1:11" ht="27.75" customHeight="1" x14ac:dyDescent="0.2">
      <c r="A568" s="67">
        <f t="shared" si="18"/>
        <v>564</v>
      </c>
      <c r="B568" s="7" t="s">
        <v>1580</v>
      </c>
      <c r="C568" s="7" t="s">
        <v>18</v>
      </c>
      <c r="D568" s="7"/>
      <c r="E568" s="53">
        <v>2017.02</v>
      </c>
      <c r="F568" s="8" t="s">
        <v>137</v>
      </c>
      <c r="G568" s="22">
        <v>211</v>
      </c>
      <c r="H568" s="9">
        <v>459</v>
      </c>
      <c r="I568" s="10" t="s">
        <v>4</v>
      </c>
      <c r="J568" s="24" t="s">
        <v>48</v>
      </c>
      <c r="K568" s="42"/>
    </row>
    <row r="569" spans="1:11" ht="27.75" customHeight="1" x14ac:dyDescent="0.2">
      <c r="A569" s="71">
        <f t="shared" si="18"/>
        <v>565</v>
      </c>
      <c r="B569" s="11" t="s">
        <v>1579</v>
      </c>
      <c r="C569" s="7" t="s">
        <v>15</v>
      </c>
      <c r="D569" s="7"/>
      <c r="E569" s="53">
        <v>2017.06</v>
      </c>
      <c r="F569" s="8" t="s">
        <v>92</v>
      </c>
      <c r="G569" s="9">
        <v>722</v>
      </c>
      <c r="H569" s="9">
        <v>1700</v>
      </c>
      <c r="I569" s="10" t="s">
        <v>3</v>
      </c>
      <c r="J569" s="40" t="s">
        <v>48</v>
      </c>
      <c r="K569" s="42"/>
    </row>
    <row r="570" spans="1:11" ht="27.75" customHeight="1" x14ac:dyDescent="0.2">
      <c r="A570" s="70">
        <f t="shared" si="18"/>
        <v>566</v>
      </c>
      <c r="B570" s="11" t="s">
        <v>1578</v>
      </c>
      <c r="C570" s="11" t="s">
        <v>2102</v>
      </c>
      <c r="D570" s="7" t="s">
        <v>16</v>
      </c>
      <c r="E570" s="53">
        <v>2017.07</v>
      </c>
      <c r="F570" s="8" t="s">
        <v>92</v>
      </c>
      <c r="G570" s="9">
        <v>823</v>
      </c>
      <c r="H570" s="9">
        <v>1503</v>
      </c>
      <c r="I570" s="10" t="s">
        <v>4</v>
      </c>
      <c r="J570" s="40" t="s">
        <v>48</v>
      </c>
      <c r="K570" s="42"/>
    </row>
    <row r="571" spans="1:11" ht="27.75" customHeight="1" x14ac:dyDescent="0.2">
      <c r="A571" s="67">
        <f t="shared" si="18"/>
        <v>567</v>
      </c>
      <c r="B571" s="11" t="s">
        <v>1576</v>
      </c>
      <c r="C571" s="11" t="s">
        <v>2102</v>
      </c>
      <c r="D571" s="31" t="s">
        <v>2190</v>
      </c>
      <c r="E571" s="53">
        <v>2017.11</v>
      </c>
      <c r="F571" s="8" t="s">
        <v>137</v>
      </c>
      <c r="G571" s="9">
        <v>1357</v>
      </c>
      <c r="H571" s="9">
        <v>2721</v>
      </c>
      <c r="I571" s="10" t="s">
        <v>39</v>
      </c>
      <c r="J571" s="40" t="s">
        <v>48</v>
      </c>
      <c r="K571" s="42"/>
    </row>
    <row r="572" spans="1:11" ht="27.75" customHeight="1" x14ac:dyDescent="0.2">
      <c r="A572" s="67">
        <f t="shared" si="18"/>
        <v>568</v>
      </c>
      <c r="B572" s="11" t="s">
        <v>1577</v>
      </c>
      <c r="C572" s="11" t="s">
        <v>2102</v>
      </c>
      <c r="D572" s="7" t="s">
        <v>2104</v>
      </c>
      <c r="E572" s="53">
        <v>2017.11</v>
      </c>
      <c r="F572" s="8" t="s">
        <v>137</v>
      </c>
      <c r="G572" s="9">
        <v>483</v>
      </c>
      <c r="H572" s="9">
        <v>1019</v>
      </c>
      <c r="I572" s="10" t="s">
        <v>39</v>
      </c>
      <c r="J572" s="40" t="s">
        <v>48</v>
      </c>
      <c r="K572" s="42"/>
    </row>
    <row r="573" spans="1:11" ht="27.75" customHeight="1" x14ac:dyDescent="0.2">
      <c r="A573" s="71">
        <f t="shared" si="18"/>
        <v>569</v>
      </c>
      <c r="B573" s="11" t="s">
        <v>1575</v>
      </c>
      <c r="C573" s="15" t="s">
        <v>2102</v>
      </c>
      <c r="D573" s="7" t="s">
        <v>721</v>
      </c>
      <c r="E573" s="53">
        <v>2018.08</v>
      </c>
      <c r="F573" s="20" t="s">
        <v>2588</v>
      </c>
      <c r="G573" s="9">
        <v>1662</v>
      </c>
      <c r="H573" s="9">
        <v>3118</v>
      </c>
      <c r="I573" s="10" t="s">
        <v>2166</v>
      </c>
      <c r="J573" s="40" t="s">
        <v>2134</v>
      </c>
      <c r="K573" s="42"/>
    </row>
    <row r="574" spans="1:11" ht="27.75" customHeight="1" x14ac:dyDescent="0.2">
      <c r="A574" s="70">
        <f t="shared" si="18"/>
        <v>570</v>
      </c>
      <c r="B574" s="11" t="s">
        <v>1574</v>
      </c>
      <c r="C574" s="7" t="s">
        <v>2624</v>
      </c>
      <c r="D574" s="7"/>
      <c r="E574" s="53" t="s">
        <v>552</v>
      </c>
      <c r="F574" s="20" t="s">
        <v>2625</v>
      </c>
      <c r="G574" s="9">
        <v>231</v>
      </c>
      <c r="H574" s="9">
        <v>790</v>
      </c>
      <c r="I574" s="10" t="s">
        <v>2547</v>
      </c>
      <c r="J574" s="40" t="s">
        <v>2545</v>
      </c>
      <c r="K574" s="42"/>
    </row>
    <row r="575" spans="1:11" ht="27.75" customHeight="1" x14ac:dyDescent="0.2">
      <c r="A575" s="70">
        <f t="shared" si="13"/>
        <v>571</v>
      </c>
      <c r="B575" s="7" t="s">
        <v>1573</v>
      </c>
      <c r="C575" s="7" t="s">
        <v>1083</v>
      </c>
      <c r="D575" s="31"/>
      <c r="E575" s="53" t="s">
        <v>1377</v>
      </c>
      <c r="F575" s="13" t="s">
        <v>137</v>
      </c>
      <c r="G575" s="9">
        <v>339</v>
      </c>
      <c r="H575" s="9">
        <v>913</v>
      </c>
      <c r="I575" s="14" t="s">
        <v>2694</v>
      </c>
      <c r="J575" s="14" t="s">
        <v>48</v>
      </c>
    </row>
    <row r="576" spans="1:11" ht="27.75" customHeight="1" x14ac:dyDescent="0.2">
      <c r="A576" s="67">
        <f t="shared" si="13"/>
        <v>572</v>
      </c>
      <c r="B576" s="31" t="s">
        <v>1572</v>
      </c>
      <c r="C576" s="31" t="s">
        <v>2102</v>
      </c>
      <c r="D576" s="31" t="s">
        <v>770</v>
      </c>
      <c r="E576" s="54">
        <v>2020.07</v>
      </c>
      <c r="F576" s="32" t="s">
        <v>771</v>
      </c>
      <c r="G576" s="28">
        <v>1364</v>
      </c>
      <c r="H576" s="28">
        <v>1968</v>
      </c>
      <c r="I576" s="29" t="s">
        <v>40</v>
      </c>
      <c r="J576" s="39" t="s">
        <v>48</v>
      </c>
    </row>
    <row r="577" spans="1:11" ht="27.75" customHeight="1" x14ac:dyDescent="0.2">
      <c r="A577" s="70">
        <f t="shared" si="13"/>
        <v>573</v>
      </c>
      <c r="B577" s="7" t="s">
        <v>1571</v>
      </c>
      <c r="C577" s="31" t="s">
        <v>2106</v>
      </c>
      <c r="D577" s="7" t="s">
        <v>60</v>
      </c>
      <c r="E577" s="54">
        <v>2013.04</v>
      </c>
      <c r="F577" s="32" t="s">
        <v>371</v>
      </c>
      <c r="G577" s="28">
        <v>2632</v>
      </c>
      <c r="H577" s="28">
        <v>4792</v>
      </c>
      <c r="I577" s="29" t="s">
        <v>2252</v>
      </c>
      <c r="J577" s="39" t="s">
        <v>48</v>
      </c>
    </row>
    <row r="578" spans="1:11" ht="27.75" customHeight="1" x14ac:dyDescent="0.2">
      <c r="A578" s="70">
        <f t="shared" si="13"/>
        <v>574</v>
      </c>
      <c r="B578" s="7" t="s">
        <v>1570</v>
      </c>
      <c r="C578" s="31" t="s">
        <v>2106</v>
      </c>
      <c r="D578" s="7" t="s">
        <v>60</v>
      </c>
      <c r="E578" s="54">
        <v>2013.04</v>
      </c>
      <c r="F578" s="32" t="s">
        <v>371</v>
      </c>
      <c r="G578" s="28">
        <v>2499</v>
      </c>
      <c r="H578" s="28">
        <v>4958</v>
      </c>
      <c r="I578" s="29" t="s">
        <v>2166</v>
      </c>
      <c r="J578" s="39" t="s">
        <v>48</v>
      </c>
    </row>
    <row r="579" spans="1:11" ht="27.75" customHeight="1" x14ac:dyDescent="0.2">
      <c r="A579" s="70">
        <f t="shared" si="13"/>
        <v>575</v>
      </c>
      <c r="B579" s="7" t="s">
        <v>1569</v>
      </c>
      <c r="C579" s="31" t="s">
        <v>2106</v>
      </c>
      <c r="D579" s="7" t="s">
        <v>60</v>
      </c>
      <c r="E579" s="54">
        <v>2013.04</v>
      </c>
      <c r="F579" s="32" t="s">
        <v>371</v>
      </c>
      <c r="G579" s="28">
        <v>2057</v>
      </c>
      <c r="H579" s="28">
        <v>4949</v>
      </c>
      <c r="I579" s="29" t="s">
        <v>2251</v>
      </c>
      <c r="J579" s="39" t="s">
        <v>48</v>
      </c>
    </row>
    <row r="580" spans="1:11" ht="27.75" customHeight="1" x14ac:dyDescent="0.2">
      <c r="A580" s="71">
        <f t="shared" si="13"/>
        <v>576</v>
      </c>
      <c r="B580" s="31" t="s">
        <v>44</v>
      </c>
      <c r="C580" s="31" t="s">
        <v>17</v>
      </c>
      <c r="D580" s="31"/>
      <c r="E580" s="53">
        <v>2010.06</v>
      </c>
      <c r="F580" s="32" t="s">
        <v>418</v>
      </c>
      <c r="G580" s="28">
        <v>177</v>
      </c>
      <c r="H580" s="28">
        <v>312</v>
      </c>
      <c r="I580" s="39" t="s">
        <v>4</v>
      </c>
      <c r="J580" s="39" t="s">
        <v>48</v>
      </c>
    </row>
    <row r="581" spans="1:11" ht="27.75" customHeight="1" x14ac:dyDescent="0.2">
      <c r="A581" s="70">
        <f t="shared" si="13"/>
        <v>577</v>
      </c>
      <c r="B581" s="7" t="s">
        <v>1568</v>
      </c>
      <c r="C581" s="31" t="s">
        <v>2107</v>
      </c>
      <c r="D581" s="7" t="s">
        <v>2187</v>
      </c>
      <c r="E581" s="53">
        <v>2015.02</v>
      </c>
      <c r="F581" s="8" t="s">
        <v>161</v>
      </c>
      <c r="G581" s="9">
        <v>224</v>
      </c>
      <c r="H581" s="9">
        <v>395</v>
      </c>
      <c r="I581" s="29" t="s">
        <v>2347</v>
      </c>
      <c r="J581" s="40" t="s">
        <v>48</v>
      </c>
      <c r="K581" s="42"/>
    </row>
    <row r="582" spans="1:11" ht="27.75" customHeight="1" x14ac:dyDescent="0.2">
      <c r="A582" s="67">
        <f t="shared" si="13"/>
        <v>578</v>
      </c>
      <c r="B582" s="7" t="s">
        <v>1567</v>
      </c>
      <c r="C582" s="7" t="s">
        <v>1083</v>
      </c>
      <c r="D582" s="7"/>
      <c r="E582" s="53">
        <v>2016.06</v>
      </c>
      <c r="F582" s="8" t="s">
        <v>161</v>
      </c>
      <c r="G582" s="9">
        <v>123</v>
      </c>
      <c r="H582" s="9">
        <v>283</v>
      </c>
      <c r="I582" s="10" t="s">
        <v>4</v>
      </c>
      <c r="J582" s="40" t="s">
        <v>48</v>
      </c>
      <c r="K582" s="42"/>
    </row>
    <row r="583" spans="1:11" ht="27.75" customHeight="1" x14ac:dyDescent="0.2">
      <c r="A583" s="70">
        <f t="shared" si="13"/>
        <v>579</v>
      </c>
      <c r="B583" s="11" t="s">
        <v>2472</v>
      </c>
      <c r="C583" s="31" t="s">
        <v>17</v>
      </c>
      <c r="D583" s="8"/>
      <c r="E583" s="53">
        <v>2017.04</v>
      </c>
      <c r="F583" s="8" t="s">
        <v>161</v>
      </c>
      <c r="G583" s="9">
        <v>1220</v>
      </c>
      <c r="H583" s="9">
        <v>3079</v>
      </c>
      <c r="I583" s="10" t="s">
        <v>4</v>
      </c>
      <c r="J583" s="24" t="s">
        <v>48</v>
      </c>
      <c r="K583" s="42"/>
    </row>
    <row r="584" spans="1:11" ht="27.75" customHeight="1" x14ac:dyDescent="0.2">
      <c r="A584" s="71">
        <f t="shared" si="13"/>
        <v>580</v>
      </c>
      <c r="B584" s="7" t="s">
        <v>748</v>
      </c>
      <c r="C584" s="12" t="s">
        <v>15</v>
      </c>
      <c r="D584" s="12"/>
      <c r="E584" s="53">
        <v>2020.04</v>
      </c>
      <c r="F584" s="13" t="s">
        <v>749</v>
      </c>
      <c r="G584" s="9">
        <v>1281</v>
      </c>
      <c r="H584" s="9">
        <v>2668</v>
      </c>
      <c r="I584" s="14" t="s">
        <v>40</v>
      </c>
      <c r="J584" s="14" t="s">
        <v>48</v>
      </c>
      <c r="K584" s="43" t="s">
        <v>2517</v>
      </c>
    </row>
    <row r="585" spans="1:11" ht="27.75" customHeight="1" x14ac:dyDescent="0.2">
      <c r="A585" s="70">
        <f t="shared" si="13"/>
        <v>581</v>
      </c>
      <c r="B585" s="31" t="s">
        <v>1566</v>
      </c>
      <c r="C585" s="32" t="s">
        <v>2106</v>
      </c>
      <c r="D585" s="32" t="s">
        <v>2674</v>
      </c>
      <c r="E585" s="56" t="s">
        <v>2675</v>
      </c>
      <c r="F585" s="31" t="s">
        <v>591</v>
      </c>
      <c r="G585" s="33">
        <v>1839</v>
      </c>
      <c r="H585" s="33">
        <v>4701</v>
      </c>
      <c r="I585" s="34" t="s">
        <v>1565</v>
      </c>
      <c r="J585" s="59" t="s">
        <v>33</v>
      </c>
    </row>
    <row r="586" spans="1:11" ht="27.75" customHeight="1" x14ac:dyDescent="0.2">
      <c r="A586" s="67">
        <f t="shared" si="13"/>
        <v>582</v>
      </c>
      <c r="B586" s="31" t="s">
        <v>1564</v>
      </c>
      <c r="C586" s="31" t="s">
        <v>837</v>
      </c>
      <c r="D586" s="7" t="s">
        <v>2109</v>
      </c>
      <c r="E586" s="53">
        <v>2011.07</v>
      </c>
      <c r="F586" s="32" t="s">
        <v>375</v>
      </c>
      <c r="G586" s="28">
        <v>53</v>
      </c>
      <c r="H586" s="28">
        <v>86</v>
      </c>
      <c r="I586" s="29" t="s">
        <v>852</v>
      </c>
      <c r="J586" s="39" t="s">
        <v>2134</v>
      </c>
    </row>
    <row r="587" spans="1:11" ht="27.75" customHeight="1" x14ac:dyDescent="0.2">
      <c r="A587" s="70">
        <f t="shared" si="13"/>
        <v>583</v>
      </c>
      <c r="B587" s="7" t="s">
        <v>1563</v>
      </c>
      <c r="C587" s="31" t="s">
        <v>1083</v>
      </c>
      <c r="D587" s="7"/>
      <c r="E587" s="53">
        <v>2014.04</v>
      </c>
      <c r="F587" s="26" t="s">
        <v>228</v>
      </c>
      <c r="G587" s="27">
        <v>94</v>
      </c>
      <c r="H587" s="28">
        <v>214</v>
      </c>
      <c r="I587" s="29" t="s">
        <v>3</v>
      </c>
      <c r="J587" s="39" t="s">
        <v>48</v>
      </c>
      <c r="K587" s="43" t="s">
        <v>2303</v>
      </c>
    </row>
    <row r="588" spans="1:11" ht="27.75" customHeight="1" x14ac:dyDescent="0.2">
      <c r="A588" s="70">
        <f t="shared" si="13"/>
        <v>584</v>
      </c>
      <c r="B588" s="31" t="s">
        <v>1562</v>
      </c>
      <c r="C588" s="31" t="s">
        <v>17</v>
      </c>
      <c r="D588" s="31"/>
      <c r="E588" s="53">
        <v>2014.09</v>
      </c>
      <c r="F588" s="32" t="s">
        <v>228</v>
      </c>
      <c r="G588" s="28">
        <v>97</v>
      </c>
      <c r="H588" s="28">
        <v>200</v>
      </c>
      <c r="I588" s="29" t="s">
        <v>2166</v>
      </c>
      <c r="J588" s="39" t="s">
        <v>48</v>
      </c>
    </row>
    <row r="589" spans="1:11" ht="27.75" customHeight="1" x14ac:dyDescent="0.2">
      <c r="A589" s="67">
        <f t="shared" si="13"/>
        <v>585</v>
      </c>
      <c r="B589" s="7" t="s">
        <v>2375</v>
      </c>
      <c r="C589" s="7" t="s">
        <v>15</v>
      </c>
      <c r="D589" s="7"/>
      <c r="E589" s="53" t="s">
        <v>956</v>
      </c>
      <c r="F589" s="8" t="s">
        <v>228</v>
      </c>
      <c r="G589" s="9">
        <v>257</v>
      </c>
      <c r="H589" s="9">
        <v>413</v>
      </c>
      <c r="I589" s="10" t="s">
        <v>2315</v>
      </c>
      <c r="J589" s="40" t="s">
        <v>48</v>
      </c>
      <c r="K589" s="44"/>
    </row>
    <row r="590" spans="1:11" ht="27.75" customHeight="1" x14ac:dyDescent="0.2">
      <c r="A590" s="70">
        <f t="shared" si="13"/>
        <v>586</v>
      </c>
      <c r="B590" s="7" t="s">
        <v>701</v>
      </c>
      <c r="C590" s="12" t="s">
        <v>2102</v>
      </c>
      <c r="D590" s="12" t="s">
        <v>2449</v>
      </c>
      <c r="E590" s="53">
        <v>2019.11</v>
      </c>
      <c r="F590" s="13" t="s">
        <v>691</v>
      </c>
      <c r="G590" s="9">
        <v>2322</v>
      </c>
      <c r="H590" s="9">
        <v>4801</v>
      </c>
      <c r="I590" s="14" t="s">
        <v>40</v>
      </c>
      <c r="J590" s="14" t="s">
        <v>48</v>
      </c>
    </row>
    <row r="591" spans="1:11" ht="27.75" customHeight="1" x14ac:dyDescent="0.2">
      <c r="A591" s="70">
        <f t="shared" si="13"/>
        <v>587</v>
      </c>
      <c r="B591" s="7" t="s">
        <v>53</v>
      </c>
      <c r="C591" s="31" t="s">
        <v>837</v>
      </c>
      <c r="D591" s="7" t="s">
        <v>2109</v>
      </c>
      <c r="E591" s="54">
        <v>2013.02</v>
      </c>
      <c r="F591" s="8" t="s">
        <v>367</v>
      </c>
      <c r="G591" s="9">
        <v>117</v>
      </c>
      <c r="H591" s="9">
        <v>198</v>
      </c>
      <c r="I591" s="29" t="s">
        <v>2244</v>
      </c>
      <c r="J591" s="40" t="s">
        <v>48</v>
      </c>
      <c r="K591" s="42" t="s">
        <v>2245</v>
      </c>
    </row>
    <row r="592" spans="1:11" ht="27.75" customHeight="1" x14ac:dyDescent="0.2">
      <c r="A592" s="67">
        <f t="shared" si="13"/>
        <v>588</v>
      </c>
      <c r="B592" s="7" t="s">
        <v>1561</v>
      </c>
      <c r="C592" s="7" t="s">
        <v>2107</v>
      </c>
      <c r="D592" s="7" t="s">
        <v>2353</v>
      </c>
      <c r="E592" s="53">
        <v>2015.05</v>
      </c>
      <c r="F592" s="8" t="s">
        <v>261</v>
      </c>
      <c r="G592" s="9">
        <v>1118</v>
      </c>
      <c r="H592" s="9">
        <v>2086</v>
      </c>
      <c r="I592" s="10" t="s">
        <v>2337</v>
      </c>
      <c r="J592" s="40" t="s">
        <v>2334</v>
      </c>
      <c r="K592" s="44"/>
    </row>
    <row r="593" spans="1:11" s="65" customFormat="1" ht="28.5" customHeight="1" x14ac:dyDescent="0.2">
      <c r="A593" s="70">
        <f t="shared" si="8"/>
        <v>589</v>
      </c>
      <c r="B593" s="7" t="s">
        <v>1560</v>
      </c>
      <c r="C593" s="31" t="s">
        <v>17</v>
      </c>
      <c r="D593" s="31"/>
      <c r="E593" s="53" t="s">
        <v>1377</v>
      </c>
      <c r="F593" s="13" t="s">
        <v>1559</v>
      </c>
      <c r="G593" s="9">
        <v>188</v>
      </c>
      <c r="H593" s="9">
        <v>413</v>
      </c>
      <c r="I593" s="14" t="s">
        <v>40</v>
      </c>
      <c r="J593" s="14" t="s">
        <v>48</v>
      </c>
      <c r="K593" s="43" t="s">
        <v>2517</v>
      </c>
    </row>
    <row r="594" spans="1:11" s="65" customFormat="1" ht="28.5" customHeight="1" x14ac:dyDescent="0.2">
      <c r="A594" s="71">
        <f t="shared" si="8"/>
        <v>590</v>
      </c>
      <c r="B594" s="31" t="s">
        <v>2735</v>
      </c>
      <c r="C594" s="31" t="s">
        <v>15</v>
      </c>
      <c r="D594" s="31"/>
      <c r="E594" s="31" t="s">
        <v>2095</v>
      </c>
      <c r="F594" s="32" t="s">
        <v>2097</v>
      </c>
      <c r="G594" s="28">
        <v>3815</v>
      </c>
      <c r="H594" s="28">
        <v>8503</v>
      </c>
      <c r="I594" s="29" t="s">
        <v>713</v>
      </c>
      <c r="J594" s="39" t="s">
        <v>48</v>
      </c>
      <c r="K594" s="43"/>
    </row>
    <row r="595" spans="1:11" s="65" customFormat="1" ht="28.5" customHeight="1" x14ac:dyDescent="0.2">
      <c r="A595" s="70">
        <f t="shared" si="2"/>
        <v>591</v>
      </c>
      <c r="B595" s="7" t="s">
        <v>1558</v>
      </c>
      <c r="C595" s="31" t="s">
        <v>17</v>
      </c>
      <c r="D595" s="7"/>
      <c r="E595" s="53">
        <v>2014.03</v>
      </c>
      <c r="F595" s="26" t="s">
        <v>187</v>
      </c>
      <c r="G595" s="27">
        <v>533</v>
      </c>
      <c r="H595" s="28">
        <v>1027</v>
      </c>
      <c r="I595" s="29" t="s">
        <v>2166</v>
      </c>
      <c r="J595" s="39" t="s">
        <v>48</v>
      </c>
      <c r="K595" s="44"/>
    </row>
    <row r="596" spans="1:11" s="65" customFormat="1" ht="28.5" customHeight="1" x14ac:dyDescent="0.2">
      <c r="A596" s="67">
        <f t="shared" si="2"/>
        <v>592</v>
      </c>
      <c r="B596" s="31" t="s">
        <v>1557</v>
      </c>
      <c r="C596" s="31" t="s">
        <v>2102</v>
      </c>
      <c r="D596" s="7" t="s">
        <v>2104</v>
      </c>
      <c r="E596" s="53">
        <v>2014.07</v>
      </c>
      <c r="F596" s="32" t="s">
        <v>187</v>
      </c>
      <c r="G596" s="28">
        <v>1055</v>
      </c>
      <c r="H596" s="28">
        <v>2331</v>
      </c>
      <c r="I596" s="29" t="s">
        <v>2206</v>
      </c>
      <c r="J596" s="39" t="s">
        <v>48</v>
      </c>
      <c r="K596" s="43"/>
    </row>
    <row r="597" spans="1:11" s="65" customFormat="1" ht="28.5" customHeight="1" x14ac:dyDescent="0.2">
      <c r="A597" s="70">
        <f t="shared" si="2"/>
        <v>593</v>
      </c>
      <c r="B597" s="31" t="s">
        <v>1556</v>
      </c>
      <c r="C597" s="31" t="s">
        <v>2102</v>
      </c>
      <c r="D597" s="7" t="s">
        <v>2199</v>
      </c>
      <c r="E597" s="53">
        <v>2014.09</v>
      </c>
      <c r="F597" s="32" t="s">
        <v>187</v>
      </c>
      <c r="G597" s="28">
        <v>1298</v>
      </c>
      <c r="H597" s="28">
        <v>3808</v>
      </c>
      <c r="I597" s="29" t="s">
        <v>2251</v>
      </c>
      <c r="J597" s="39" t="s">
        <v>48</v>
      </c>
      <c r="K597" s="43"/>
    </row>
    <row r="598" spans="1:11" s="65" customFormat="1" ht="28.5" customHeight="1" x14ac:dyDescent="0.2">
      <c r="A598" s="70">
        <f t="shared" si="2"/>
        <v>594</v>
      </c>
      <c r="B598" s="7" t="s">
        <v>1555</v>
      </c>
      <c r="C598" s="7" t="s">
        <v>2107</v>
      </c>
      <c r="D598" s="7" t="s">
        <v>877</v>
      </c>
      <c r="E598" s="53" t="s">
        <v>932</v>
      </c>
      <c r="F598" s="8" t="s">
        <v>187</v>
      </c>
      <c r="G598" s="9">
        <v>675</v>
      </c>
      <c r="H598" s="9">
        <v>1654</v>
      </c>
      <c r="I598" s="10" t="s">
        <v>4</v>
      </c>
      <c r="J598" s="40" t="s">
        <v>48</v>
      </c>
      <c r="K598" s="42"/>
    </row>
    <row r="599" spans="1:11" s="65" customFormat="1" ht="28.5" customHeight="1" x14ac:dyDescent="0.2">
      <c r="A599" s="70">
        <f t="shared" si="2"/>
        <v>595</v>
      </c>
      <c r="B599" s="11" t="s">
        <v>1554</v>
      </c>
      <c r="C599" s="11" t="s">
        <v>2102</v>
      </c>
      <c r="D599" s="31" t="s">
        <v>2143</v>
      </c>
      <c r="E599" s="53">
        <v>2018.03</v>
      </c>
      <c r="F599" s="8" t="s">
        <v>524</v>
      </c>
      <c r="G599" s="9">
        <v>1186</v>
      </c>
      <c r="H599" s="9">
        <v>1960</v>
      </c>
      <c r="I599" s="10" t="s">
        <v>2</v>
      </c>
      <c r="J599" s="40" t="s">
        <v>2534</v>
      </c>
      <c r="K599" s="42"/>
    </row>
    <row r="600" spans="1:11" s="65" customFormat="1" ht="28.5" customHeight="1" x14ac:dyDescent="0.2">
      <c r="A600" s="70">
        <f t="shared" si="2"/>
        <v>596</v>
      </c>
      <c r="B600" s="7" t="s">
        <v>1553</v>
      </c>
      <c r="C600" s="7" t="s">
        <v>2102</v>
      </c>
      <c r="D600" s="31" t="s">
        <v>2141</v>
      </c>
      <c r="E600" s="53">
        <v>2018.04</v>
      </c>
      <c r="F600" s="30" t="s">
        <v>2553</v>
      </c>
      <c r="G600" s="9">
        <v>1088</v>
      </c>
      <c r="H600" s="9">
        <v>2238</v>
      </c>
      <c r="I600" s="10" t="s">
        <v>2166</v>
      </c>
      <c r="J600" s="40" t="s">
        <v>2537</v>
      </c>
      <c r="K600" s="42"/>
    </row>
    <row r="601" spans="1:11" s="65" customFormat="1" ht="28.5" customHeight="1" x14ac:dyDescent="0.2">
      <c r="A601" s="70">
        <f t="shared" si="2"/>
        <v>597</v>
      </c>
      <c r="B601" s="11" t="s">
        <v>1552</v>
      </c>
      <c r="C601" s="7" t="s">
        <v>2102</v>
      </c>
      <c r="D601" s="31" t="s">
        <v>2141</v>
      </c>
      <c r="E601" s="53">
        <v>2018.09</v>
      </c>
      <c r="F601" s="8" t="s">
        <v>524</v>
      </c>
      <c r="G601" s="25">
        <v>1156</v>
      </c>
      <c r="H601" s="25">
        <v>3502</v>
      </c>
      <c r="I601" s="14" t="s">
        <v>40</v>
      </c>
      <c r="J601" s="14" t="s">
        <v>48</v>
      </c>
      <c r="K601" s="42"/>
    </row>
    <row r="602" spans="1:11" s="65" customFormat="1" ht="28.5" customHeight="1" x14ac:dyDescent="0.2">
      <c r="A602" s="71">
        <f t="shared" si="2"/>
        <v>598</v>
      </c>
      <c r="B602" s="7" t="s">
        <v>716</v>
      </c>
      <c r="C602" s="7" t="s">
        <v>17</v>
      </c>
      <c r="D602" s="31"/>
      <c r="E602" s="53">
        <v>2019.12</v>
      </c>
      <c r="F602" s="13" t="s">
        <v>707</v>
      </c>
      <c r="G602" s="9">
        <v>693</v>
      </c>
      <c r="H602" s="9">
        <v>1568</v>
      </c>
      <c r="I602" s="14" t="s">
        <v>40</v>
      </c>
      <c r="J602" s="14" t="s">
        <v>48</v>
      </c>
      <c r="K602" s="43" t="s">
        <v>2301</v>
      </c>
    </row>
    <row r="603" spans="1:11" s="65" customFormat="1" ht="28.5" customHeight="1" x14ac:dyDescent="0.2">
      <c r="A603" s="70">
        <f t="shared" si="2"/>
        <v>599</v>
      </c>
      <c r="B603" s="31" t="s">
        <v>1551</v>
      </c>
      <c r="C603" s="31" t="s">
        <v>743</v>
      </c>
      <c r="D603" s="31"/>
      <c r="E603" s="54" t="s">
        <v>813</v>
      </c>
      <c r="F603" s="32" t="s">
        <v>826</v>
      </c>
      <c r="G603" s="28">
        <v>639</v>
      </c>
      <c r="H603" s="28">
        <v>1407</v>
      </c>
      <c r="I603" s="29" t="s">
        <v>40</v>
      </c>
      <c r="J603" s="39" t="s">
        <v>48</v>
      </c>
      <c r="K603" s="43" t="s">
        <v>796</v>
      </c>
    </row>
    <row r="604" spans="1:11" s="65" customFormat="1" ht="28.5" customHeight="1" x14ac:dyDescent="0.2">
      <c r="A604" s="67">
        <f t="shared" si="2"/>
        <v>600</v>
      </c>
      <c r="B604" s="7" t="s">
        <v>1550</v>
      </c>
      <c r="C604" s="31" t="s">
        <v>2107</v>
      </c>
      <c r="D604" s="7" t="s">
        <v>877</v>
      </c>
      <c r="E604" s="53">
        <v>2015.04</v>
      </c>
      <c r="F604" s="8" t="s">
        <v>255</v>
      </c>
      <c r="G604" s="9">
        <v>805</v>
      </c>
      <c r="H604" s="9">
        <v>1697</v>
      </c>
      <c r="I604" s="10" t="s">
        <v>2251</v>
      </c>
      <c r="J604" s="40" t="s">
        <v>48</v>
      </c>
      <c r="K604" s="42"/>
    </row>
    <row r="605" spans="1:11" s="65" customFormat="1" ht="28.5" customHeight="1" x14ac:dyDescent="0.2">
      <c r="A605" s="70">
        <f t="shared" si="2"/>
        <v>601</v>
      </c>
      <c r="B605" s="31" t="s">
        <v>1549</v>
      </c>
      <c r="C605" s="31" t="s">
        <v>2102</v>
      </c>
      <c r="D605" s="31" t="s">
        <v>735</v>
      </c>
      <c r="E605" s="54">
        <v>2020.06</v>
      </c>
      <c r="F605" s="32" t="s">
        <v>766</v>
      </c>
      <c r="G605" s="28">
        <v>1057</v>
      </c>
      <c r="H605" s="28">
        <v>2122</v>
      </c>
      <c r="I605" s="29" t="s">
        <v>40</v>
      </c>
      <c r="J605" s="39" t="s">
        <v>48</v>
      </c>
      <c r="K605" s="43" t="s">
        <v>2680</v>
      </c>
    </row>
    <row r="606" spans="1:11" s="65" customFormat="1" ht="28.5" customHeight="1" x14ac:dyDescent="0.2">
      <c r="A606" s="67">
        <f t="shared" si="2"/>
        <v>602</v>
      </c>
      <c r="B606" s="31" t="s">
        <v>1548</v>
      </c>
      <c r="C606" s="31" t="s">
        <v>2102</v>
      </c>
      <c r="D606" s="31" t="s">
        <v>2141</v>
      </c>
      <c r="E606" s="54">
        <v>2012.06</v>
      </c>
      <c r="F606" s="32" t="s">
        <v>409</v>
      </c>
      <c r="G606" s="28">
        <v>1445</v>
      </c>
      <c r="H606" s="28">
        <v>1525</v>
      </c>
      <c r="I606" s="29" t="s">
        <v>2</v>
      </c>
      <c r="J606" s="39" t="s">
        <v>48</v>
      </c>
      <c r="K606" s="43"/>
    </row>
    <row r="607" spans="1:11" s="65" customFormat="1" ht="28.5" customHeight="1" x14ac:dyDescent="0.2">
      <c r="A607" s="67">
        <f t="shared" si="2"/>
        <v>603</v>
      </c>
      <c r="B607" s="7" t="s">
        <v>1547</v>
      </c>
      <c r="C607" s="7" t="s">
        <v>2107</v>
      </c>
      <c r="D607" s="7" t="s">
        <v>2369</v>
      </c>
      <c r="E607" s="53">
        <v>2015.08</v>
      </c>
      <c r="F607" s="8" t="s">
        <v>280</v>
      </c>
      <c r="G607" s="9">
        <v>1186</v>
      </c>
      <c r="H607" s="9">
        <v>2572</v>
      </c>
      <c r="I607" s="10" t="s">
        <v>2246</v>
      </c>
      <c r="J607" s="40" t="s">
        <v>48</v>
      </c>
      <c r="K607" s="42"/>
    </row>
    <row r="608" spans="1:11" s="65" customFormat="1" ht="28.5" customHeight="1" x14ac:dyDescent="0.2">
      <c r="A608" s="70">
        <f t="shared" si="2"/>
        <v>604</v>
      </c>
      <c r="B608" s="7" t="s">
        <v>1546</v>
      </c>
      <c r="C608" s="7" t="s">
        <v>15</v>
      </c>
      <c r="D608" s="7"/>
      <c r="E608" s="53">
        <v>2018.05</v>
      </c>
      <c r="F608" s="8" t="s">
        <v>2557</v>
      </c>
      <c r="G608" s="9">
        <v>337</v>
      </c>
      <c r="H608" s="9">
        <v>647</v>
      </c>
      <c r="I608" s="10" t="s">
        <v>3</v>
      </c>
      <c r="J608" s="40" t="s">
        <v>2534</v>
      </c>
      <c r="K608" s="42"/>
    </row>
    <row r="609" spans="1:11" s="65" customFormat="1" ht="28.5" customHeight="1" x14ac:dyDescent="0.2">
      <c r="A609" s="70">
        <f t="shared" si="2"/>
        <v>605</v>
      </c>
      <c r="B609" s="31" t="s">
        <v>1545</v>
      </c>
      <c r="C609" s="31" t="s">
        <v>1083</v>
      </c>
      <c r="D609" s="7"/>
      <c r="E609" s="53" t="s">
        <v>2329</v>
      </c>
      <c r="F609" s="32" t="s">
        <v>186</v>
      </c>
      <c r="G609" s="28">
        <v>1630</v>
      </c>
      <c r="H609" s="28">
        <v>3657</v>
      </c>
      <c r="I609" s="29" t="s">
        <v>2261</v>
      </c>
      <c r="J609" s="39" t="s">
        <v>48</v>
      </c>
      <c r="K609" s="43"/>
    </row>
    <row r="610" spans="1:11" s="65" customFormat="1" ht="28.5" customHeight="1" x14ac:dyDescent="0.2">
      <c r="A610" s="70">
        <f t="shared" si="2"/>
        <v>606</v>
      </c>
      <c r="B610" s="7" t="s">
        <v>1544</v>
      </c>
      <c r="C610" s="7" t="s">
        <v>2102</v>
      </c>
      <c r="D610" s="7" t="s">
        <v>2133</v>
      </c>
      <c r="E610" s="53">
        <v>2015.07</v>
      </c>
      <c r="F610" s="8" t="s">
        <v>186</v>
      </c>
      <c r="G610" s="9">
        <v>3616</v>
      </c>
      <c r="H610" s="9">
        <v>7975</v>
      </c>
      <c r="I610" s="10" t="s">
        <v>2276</v>
      </c>
      <c r="J610" s="40" t="s">
        <v>48</v>
      </c>
      <c r="K610" s="42"/>
    </row>
    <row r="611" spans="1:11" s="65" customFormat="1" ht="28.5" customHeight="1" x14ac:dyDescent="0.2">
      <c r="A611" s="70">
        <f t="shared" si="2"/>
        <v>607</v>
      </c>
      <c r="B611" s="7" t="s">
        <v>1543</v>
      </c>
      <c r="C611" s="7" t="s">
        <v>1083</v>
      </c>
      <c r="D611" s="7"/>
      <c r="E611" s="53" t="s">
        <v>932</v>
      </c>
      <c r="F611" s="8" t="s">
        <v>186</v>
      </c>
      <c r="G611" s="9">
        <v>1236</v>
      </c>
      <c r="H611" s="9">
        <v>2552</v>
      </c>
      <c r="I611" s="10" t="s">
        <v>4</v>
      </c>
      <c r="J611" s="40" t="s">
        <v>48</v>
      </c>
      <c r="K611" s="42"/>
    </row>
    <row r="612" spans="1:11" s="65" customFormat="1" ht="28.5" customHeight="1" x14ac:dyDescent="0.2">
      <c r="A612" s="67">
        <f t="shared" si="2"/>
        <v>608</v>
      </c>
      <c r="B612" s="11" t="s">
        <v>1542</v>
      </c>
      <c r="C612" s="7" t="s">
        <v>18</v>
      </c>
      <c r="D612" s="7"/>
      <c r="E612" s="53">
        <v>2017.09</v>
      </c>
      <c r="F612" s="8" t="s">
        <v>2503</v>
      </c>
      <c r="G612" s="9">
        <v>1606</v>
      </c>
      <c r="H612" s="9">
        <v>4036</v>
      </c>
      <c r="I612" s="10" t="s">
        <v>40</v>
      </c>
      <c r="J612" s="40" t="s">
        <v>48</v>
      </c>
      <c r="K612" s="42"/>
    </row>
    <row r="613" spans="1:11" s="65" customFormat="1" ht="28.5" customHeight="1" x14ac:dyDescent="0.2">
      <c r="A613" s="67">
        <f t="shared" si="2"/>
        <v>609</v>
      </c>
      <c r="B613" s="15" t="s">
        <v>568</v>
      </c>
      <c r="C613" s="7" t="s">
        <v>2102</v>
      </c>
      <c r="D613" s="85" t="s">
        <v>2162</v>
      </c>
      <c r="E613" s="57">
        <v>2018.12</v>
      </c>
      <c r="F613" s="86" t="s">
        <v>2649</v>
      </c>
      <c r="G613" s="87">
        <v>2756</v>
      </c>
      <c r="H613" s="87">
        <v>5993</v>
      </c>
      <c r="I613" s="88" t="s">
        <v>2166</v>
      </c>
      <c r="J613" s="88" t="s">
        <v>33</v>
      </c>
      <c r="K613" s="46"/>
    </row>
    <row r="614" spans="1:11" s="65" customFormat="1" ht="28.5" customHeight="1" x14ac:dyDescent="0.2">
      <c r="A614" s="70">
        <f t="shared" si="2"/>
        <v>610</v>
      </c>
      <c r="B614" s="7" t="s">
        <v>1541</v>
      </c>
      <c r="C614" s="7" t="s">
        <v>837</v>
      </c>
      <c r="D614" s="31" t="s">
        <v>2692</v>
      </c>
      <c r="E614" s="53" t="s">
        <v>1377</v>
      </c>
      <c r="F614" s="13" t="s">
        <v>685</v>
      </c>
      <c r="G614" s="9">
        <v>2778</v>
      </c>
      <c r="H614" s="9">
        <v>6797</v>
      </c>
      <c r="I614" s="34" t="s">
        <v>2324</v>
      </c>
      <c r="J614" s="14" t="s">
        <v>48</v>
      </c>
      <c r="K614" s="43" t="s">
        <v>2693</v>
      </c>
    </row>
    <row r="615" spans="1:11" s="65" customFormat="1" ht="28.5" customHeight="1" x14ac:dyDescent="0.2">
      <c r="A615" s="67">
        <f t="shared" si="2"/>
        <v>611</v>
      </c>
      <c r="B615" s="7" t="s">
        <v>1540</v>
      </c>
      <c r="C615" s="7" t="s">
        <v>2102</v>
      </c>
      <c r="D615" s="7" t="s">
        <v>2199</v>
      </c>
      <c r="E615" s="53">
        <v>2016.06</v>
      </c>
      <c r="F615" s="8" t="s">
        <v>147</v>
      </c>
      <c r="G615" s="9">
        <v>5809</v>
      </c>
      <c r="H615" s="9">
        <v>12481</v>
      </c>
      <c r="I615" s="10" t="s">
        <v>2246</v>
      </c>
      <c r="J615" s="40" t="s">
        <v>48</v>
      </c>
      <c r="K615" s="42"/>
    </row>
    <row r="616" spans="1:11" s="65" customFormat="1" ht="28.5" customHeight="1" x14ac:dyDescent="0.2">
      <c r="A616" s="70">
        <f t="shared" si="2"/>
        <v>612</v>
      </c>
      <c r="B616" s="7" t="s">
        <v>1539</v>
      </c>
      <c r="C616" s="7" t="s">
        <v>2102</v>
      </c>
      <c r="D616" s="7" t="s">
        <v>2169</v>
      </c>
      <c r="E616" s="53">
        <v>2017.02</v>
      </c>
      <c r="F616" s="8" t="s">
        <v>147</v>
      </c>
      <c r="G616" s="22">
        <v>10149</v>
      </c>
      <c r="H616" s="9">
        <v>21584</v>
      </c>
      <c r="I616" s="10" t="s">
        <v>4</v>
      </c>
      <c r="J616" s="24" t="s">
        <v>48</v>
      </c>
      <c r="K616" s="42"/>
    </row>
    <row r="617" spans="1:11" s="65" customFormat="1" ht="28.5" customHeight="1" x14ac:dyDescent="0.2">
      <c r="A617" s="70">
        <f t="shared" si="2"/>
        <v>613</v>
      </c>
      <c r="B617" s="7" t="s">
        <v>1538</v>
      </c>
      <c r="C617" s="7" t="s">
        <v>2102</v>
      </c>
      <c r="D617" s="12" t="s">
        <v>2133</v>
      </c>
      <c r="E617" s="53">
        <v>2019.05</v>
      </c>
      <c r="F617" s="13" t="s">
        <v>633</v>
      </c>
      <c r="G617" s="9">
        <v>2576</v>
      </c>
      <c r="H617" s="9">
        <v>4518</v>
      </c>
      <c r="I617" s="14" t="s">
        <v>40</v>
      </c>
      <c r="J617" s="14" t="s">
        <v>48</v>
      </c>
      <c r="K617" s="43"/>
    </row>
    <row r="618" spans="1:11" s="65" customFormat="1" ht="28.5" customHeight="1" x14ac:dyDescent="0.2">
      <c r="A618" s="67">
        <f t="shared" si="2"/>
        <v>614</v>
      </c>
      <c r="B618" s="7" t="s">
        <v>10</v>
      </c>
      <c r="C618" s="31" t="s">
        <v>2106</v>
      </c>
      <c r="D618" s="7" t="s">
        <v>2293</v>
      </c>
      <c r="E618" s="53">
        <v>2007.06</v>
      </c>
      <c r="F618" s="8" t="s">
        <v>485</v>
      </c>
      <c r="G618" s="9">
        <v>186</v>
      </c>
      <c r="H618" s="9">
        <v>145</v>
      </c>
      <c r="I618" s="40" t="s">
        <v>2</v>
      </c>
      <c r="J618" s="40" t="s">
        <v>29</v>
      </c>
      <c r="K618" s="42"/>
    </row>
    <row r="619" spans="1:11" s="65" customFormat="1" ht="28.5" customHeight="1" x14ac:dyDescent="0.2">
      <c r="A619" s="70">
        <f t="shared" si="2"/>
        <v>615</v>
      </c>
      <c r="B619" s="7" t="s">
        <v>1537</v>
      </c>
      <c r="C619" s="7" t="s">
        <v>17</v>
      </c>
      <c r="D619" s="7"/>
      <c r="E619" s="53">
        <v>2018.03</v>
      </c>
      <c r="F619" s="8" t="s">
        <v>528</v>
      </c>
      <c r="G619" s="9">
        <v>1713</v>
      </c>
      <c r="H619" s="9">
        <v>3564</v>
      </c>
      <c r="I619" s="10" t="s">
        <v>4</v>
      </c>
      <c r="J619" s="40" t="s">
        <v>2286</v>
      </c>
      <c r="K619" s="42"/>
    </row>
    <row r="620" spans="1:11" s="65" customFormat="1" ht="28.5" customHeight="1" x14ac:dyDescent="0.2">
      <c r="A620" s="70">
        <f t="shared" si="2"/>
        <v>616</v>
      </c>
      <c r="B620" s="31" t="s">
        <v>1536</v>
      </c>
      <c r="C620" s="31" t="s">
        <v>2102</v>
      </c>
      <c r="D620" s="31" t="s">
        <v>2340</v>
      </c>
      <c r="E620" s="53">
        <v>2014.12</v>
      </c>
      <c r="F620" s="32" t="s">
        <v>302</v>
      </c>
      <c r="G620" s="28">
        <v>440</v>
      </c>
      <c r="H620" s="28">
        <v>545</v>
      </c>
      <c r="I620" s="29" t="s">
        <v>2166</v>
      </c>
      <c r="J620" s="39" t="s">
        <v>48</v>
      </c>
      <c r="K620" s="43"/>
    </row>
    <row r="621" spans="1:11" s="60" customFormat="1" ht="28.5" customHeight="1" x14ac:dyDescent="0.2">
      <c r="A621" s="67">
        <f t="shared" si="8"/>
        <v>617</v>
      </c>
      <c r="B621" s="31" t="s">
        <v>1535</v>
      </c>
      <c r="C621" s="31" t="s">
        <v>17</v>
      </c>
      <c r="D621" s="31"/>
      <c r="E621" s="54">
        <v>2012.05</v>
      </c>
      <c r="F621" s="32" t="s">
        <v>354</v>
      </c>
      <c r="G621" s="28">
        <v>1955</v>
      </c>
      <c r="H621" s="28">
        <v>4921</v>
      </c>
      <c r="I621" s="29" t="s">
        <v>2218</v>
      </c>
      <c r="J621" s="39" t="s">
        <v>48</v>
      </c>
      <c r="K621" s="43" t="s">
        <v>2219</v>
      </c>
    </row>
    <row r="622" spans="1:11" s="60" customFormat="1" ht="28.5" customHeight="1" x14ac:dyDescent="0.2">
      <c r="A622" s="67">
        <f t="shared" si="8"/>
        <v>618</v>
      </c>
      <c r="B622" s="31" t="s">
        <v>1534</v>
      </c>
      <c r="C622" s="31" t="s">
        <v>15</v>
      </c>
      <c r="D622" s="7"/>
      <c r="E622" s="54">
        <v>2012.08</v>
      </c>
      <c r="F622" s="32" t="s">
        <v>354</v>
      </c>
      <c r="G622" s="28">
        <v>1344</v>
      </c>
      <c r="H622" s="28">
        <v>2988</v>
      </c>
      <c r="I622" s="29" t="s">
        <v>2168</v>
      </c>
      <c r="J622" s="39" t="s">
        <v>48</v>
      </c>
      <c r="K622" s="43"/>
    </row>
    <row r="623" spans="1:11" s="60" customFormat="1" ht="28.5" customHeight="1" x14ac:dyDescent="0.2">
      <c r="A623" s="71">
        <f t="shared" si="8"/>
        <v>619</v>
      </c>
      <c r="B623" s="7" t="s">
        <v>1533</v>
      </c>
      <c r="C623" s="7" t="s">
        <v>15</v>
      </c>
      <c r="D623" s="8"/>
      <c r="E623" s="53">
        <v>2018.08</v>
      </c>
      <c r="F623" s="20" t="s">
        <v>2593</v>
      </c>
      <c r="G623" s="9">
        <v>777</v>
      </c>
      <c r="H623" s="9">
        <v>1751</v>
      </c>
      <c r="I623" s="10" t="s">
        <v>2166</v>
      </c>
      <c r="J623" s="40" t="s">
        <v>2534</v>
      </c>
      <c r="K623" s="42"/>
    </row>
    <row r="624" spans="1:11" s="60" customFormat="1" ht="28.5" customHeight="1" x14ac:dyDescent="0.2">
      <c r="A624" s="67">
        <f t="shared" si="8"/>
        <v>620</v>
      </c>
      <c r="B624" s="7" t="s">
        <v>1532</v>
      </c>
      <c r="C624" s="31" t="s">
        <v>2102</v>
      </c>
      <c r="D624" s="7" t="s">
        <v>2157</v>
      </c>
      <c r="E624" s="53" t="s">
        <v>2158</v>
      </c>
      <c r="F624" s="8" t="s">
        <v>243</v>
      </c>
      <c r="G624" s="9">
        <v>22452</v>
      </c>
      <c r="H624" s="9">
        <v>41751</v>
      </c>
      <c r="I624" s="10" t="s">
        <v>2</v>
      </c>
      <c r="J624" s="40" t="s">
        <v>48</v>
      </c>
      <c r="K624" s="42"/>
    </row>
    <row r="625" spans="1:11" s="60" customFormat="1" ht="28.5" customHeight="1" x14ac:dyDescent="0.2">
      <c r="A625" s="70">
        <f t="shared" si="8"/>
        <v>621</v>
      </c>
      <c r="B625" s="31" t="s">
        <v>1531</v>
      </c>
      <c r="C625" s="31" t="s">
        <v>17</v>
      </c>
      <c r="D625" s="31"/>
      <c r="E625" s="53">
        <v>2008.05</v>
      </c>
      <c r="F625" s="8" t="s">
        <v>243</v>
      </c>
      <c r="G625" s="9">
        <v>3209</v>
      </c>
      <c r="H625" s="9">
        <v>7349</v>
      </c>
      <c r="I625" s="40" t="s">
        <v>4</v>
      </c>
      <c r="J625" s="40" t="s">
        <v>48</v>
      </c>
      <c r="K625" s="42"/>
    </row>
    <row r="626" spans="1:11" s="60" customFormat="1" ht="28.5" customHeight="1" x14ac:dyDescent="0.2">
      <c r="A626" s="70">
        <f t="shared" si="8"/>
        <v>622</v>
      </c>
      <c r="B626" s="31" t="s">
        <v>1530</v>
      </c>
      <c r="C626" s="31" t="s">
        <v>17</v>
      </c>
      <c r="D626" s="31"/>
      <c r="E626" s="53">
        <v>2008.05</v>
      </c>
      <c r="F626" s="8" t="s">
        <v>243</v>
      </c>
      <c r="G626" s="9">
        <v>3347</v>
      </c>
      <c r="H626" s="9">
        <v>6608</v>
      </c>
      <c r="I626" s="10" t="s">
        <v>2</v>
      </c>
      <c r="J626" s="40" t="s">
        <v>48</v>
      </c>
      <c r="K626" s="42"/>
    </row>
    <row r="627" spans="1:11" s="60" customFormat="1" ht="28.5" customHeight="1" x14ac:dyDescent="0.2">
      <c r="A627" s="70">
        <f t="shared" si="8"/>
        <v>623</v>
      </c>
      <c r="B627" s="31" t="s">
        <v>1529</v>
      </c>
      <c r="C627" s="31" t="s">
        <v>2102</v>
      </c>
      <c r="D627" s="7" t="s">
        <v>21</v>
      </c>
      <c r="E627" s="53">
        <v>2009.08</v>
      </c>
      <c r="F627" s="32" t="s">
        <v>95</v>
      </c>
      <c r="G627" s="28">
        <v>3761</v>
      </c>
      <c r="H627" s="28">
        <v>10248</v>
      </c>
      <c r="I627" s="39" t="s">
        <v>4</v>
      </c>
      <c r="J627" s="39" t="s">
        <v>48</v>
      </c>
      <c r="K627" s="43"/>
    </row>
    <row r="628" spans="1:11" s="65" customFormat="1" ht="28.5" customHeight="1" x14ac:dyDescent="0.2">
      <c r="A628" s="71">
        <f t="shared" si="8"/>
        <v>624</v>
      </c>
      <c r="B628" s="31" t="s">
        <v>1528</v>
      </c>
      <c r="C628" s="31" t="s">
        <v>2102</v>
      </c>
      <c r="D628" s="31" t="s">
        <v>2133</v>
      </c>
      <c r="E628" s="54">
        <v>2010.05</v>
      </c>
      <c r="F628" s="32" t="s">
        <v>243</v>
      </c>
      <c r="G628" s="28">
        <v>3777</v>
      </c>
      <c r="H628" s="28">
        <v>8536</v>
      </c>
      <c r="I628" s="29" t="s">
        <v>2</v>
      </c>
      <c r="J628" s="39" t="s">
        <v>48</v>
      </c>
      <c r="K628" s="43"/>
    </row>
    <row r="629" spans="1:11" s="60" customFormat="1" ht="28.5" customHeight="1" x14ac:dyDescent="0.2">
      <c r="A629" s="67">
        <f t="shared" si="8"/>
        <v>625</v>
      </c>
      <c r="B629" s="31" t="s">
        <v>1527</v>
      </c>
      <c r="C629" s="7" t="s">
        <v>722</v>
      </c>
      <c r="D629" s="7"/>
      <c r="E629" s="53">
        <v>2011.06</v>
      </c>
      <c r="F629" s="32" t="s">
        <v>95</v>
      </c>
      <c r="G629" s="28">
        <v>771</v>
      </c>
      <c r="H629" s="28">
        <v>1196</v>
      </c>
      <c r="I629" s="29" t="s">
        <v>2</v>
      </c>
      <c r="J629" s="39" t="s">
        <v>48</v>
      </c>
      <c r="K629" s="43"/>
    </row>
    <row r="630" spans="1:11" s="65" customFormat="1" ht="28.5" customHeight="1" x14ac:dyDescent="0.2">
      <c r="A630" s="67">
        <f t="shared" si="8"/>
        <v>626</v>
      </c>
      <c r="B630" s="31" t="s">
        <v>1526</v>
      </c>
      <c r="C630" s="31" t="s">
        <v>2102</v>
      </c>
      <c r="D630" s="7" t="s">
        <v>2225</v>
      </c>
      <c r="E630" s="54">
        <v>2012.07</v>
      </c>
      <c r="F630" s="32" t="s">
        <v>95</v>
      </c>
      <c r="G630" s="28">
        <v>3544</v>
      </c>
      <c r="H630" s="28">
        <v>5949</v>
      </c>
      <c r="I630" s="29" t="s">
        <v>2226</v>
      </c>
      <c r="J630" s="39" t="s">
        <v>48</v>
      </c>
      <c r="K630" s="43"/>
    </row>
    <row r="631" spans="1:11" s="65" customFormat="1" ht="28.5" customHeight="1" x14ac:dyDescent="0.2">
      <c r="A631" s="71">
        <f t="shared" si="8"/>
        <v>627</v>
      </c>
      <c r="B631" s="7" t="s">
        <v>1525</v>
      </c>
      <c r="C631" s="7" t="s">
        <v>2102</v>
      </c>
      <c r="D631" s="7" t="s">
        <v>770</v>
      </c>
      <c r="E631" s="54">
        <v>2013.09</v>
      </c>
      <c r="F631" s="32" t="s">
        <v>243</v>
      </c>
      <c r="G631" s="28">
        <v>795</v>
      </c>
      <c r="H631" s="28">
        <v>1798</v>
      </c>
      <c r="I631" s="29" t="s">
        <v>2166</v>
      </c>
      <c r="J631" s="39" t="s">
        <v>48</v>
      </c>
      <c r="K631" s="43"/>
    </row>
    <row r="632" spans="1:11" s="65" customFormat="1" ht="28.5" customHeight="1" x14ac:dyDescent="0.2">
      <c r="A632" s="71">
        <f t="shared" si="8"/>
        <v>628</v>
      </c>
      <c r="B632" s="7" t="s">
        <v>1524</v>
      </c>
      <c r="C632" s="7" t="s">
        <v>2102</v>
      </c>
      <c r="D632" s="7" t="s">
        <v>2141</v>
      </c>
      <c r="E632" s="54">
        <v>2013.09</v>
      </c>
      <c r="F632" s="32" t="s">
        <v>243</v>
      </c>
      <c r="G632" s="28">
        <v>1421</v>
      </c>
      <c r="H632" s="28">
        <v>2446</v>
      </c>
      <c r="I632" s="29" t="s">
        <v>2270</v>
      </c>
      <c r="J632" s="39" t="s">
        <v>48</v>
      </c>
      <c r="K632" s="43"/>
    </row>
    <row r="633" spans="1:11" s="65" customFormat="1" ht="28.5" customHeight="1" x14ac:dyDescent="0.2">
      <c r="A633" s="67">
        <f t="shared" si="8"/>
        <v>629</v>
      </c>
      <c r="B633" s="7" t="s">
        <v>1523</v>
      </c>
      <c r="C633" s="7" t="s">
        <v>2102</v>
      </c>
      <c r="D633" s="7" t="s">
        <v>2159</v>
      </c>
      <c r="E633" s="53">
        <v>2016.03</v>
      </c>
      <c r="F633" s="8" t="s">
        <v>243</v>
      </c>
      <c r="G633" s="9">
        <v>3452</v>
      </c>
      <c r="H633" s="9">
        <v>5856</v>
      </c>
      <c r="I633" s="10" t="s">
        <v>2166</v>
      </c>
      <c r="J633" s="40" t="s">
        <v>48</v>
      </c>
      <c r="K633" s="42"/>
    </row>
    <row r="634" spans="1:11" s="65" customFormat="1" ht="28.5" customHeight="1" x14ac:dyDescent="0.2">
      <c r="A634" s="70">
        <f t="shared" si="8"/>
        <v>630</v>
      </c>
      <c r="B634" s="11" t="s">
        <v>1522</v>
      </c>
      <c r="C634" s="11" t="s">
        <v>18</v>
      </c>
      <c r="D634" s="7"/>
      <c r="E634" s="53">
        <v>2017.07</v>
      </c>
      <c r="F634" s="8" t="s">
        <v>95</v>
      </c>
      <c r="G634" s="9">
        <v>160</v>
      </c>
      <c r="H634" s="9">
        <v>788</v>
      </c>
      <c r="I634" s="10" t="s">
        <v>2166</v>
      </c>
      <c r="J634" s="40" t="s">
        <v>48</v>
      </c>
      <c r="K634" s="42" t="s">
        <v>2310</v>
      </c>
    </row>
    <row r="635" spans="1:11" s="65" customFormat="1" ht="28.5" customHeight="1" x14ac:dyDescent="0.2">
      <c r="A635" s="67">
        <f t="shared" si="8"/>
        <v>631</v>
      </c>
      <c r="B635" s="11" t="s">
        <v>1521</v>
      </c>
      <c r="C635" s="7" t="s">
        <v>18</v>
      </c>
      <c r="D635" s="8"/>
      <c r="E635" s="53">
        <v>2017.12</v>
      </c>
      <c r="F635" s="20" t="s">
        <v>95</v>
      </c>
      <c r="G635" s="9">
        <v>1898</v>
      </c>
      <c r="H635" s="9">
        <v>4066</v>
      </c>
      <c r="I635" s="10" t="s">
        <v>2205</v>
      </c>
      <c r="J635" s="40" t="s">
        <v>48</v>
      </c>
      <c r="K635" s="42" t="s">
        <v>2301</v>
      </c>
    </row>
    <row r="636" spans="1:11" s="65" customFormat="1" ht="28.5" customHeight="1" x14ac:dyDescent="0.2">
      <c r="A636" s="67">
        <f t="shared" si="8"/>
        <v>632</v>
      </c>
      <c r="B636" s="11" t="s">
        <v>1520</v>
      </c>
      <c r="C636" s="7" t="s">
        <v>2102</v>
      </c>
      <c r="D636" s="12" t="s">
        <v>2169</v>
      </c>
      <c r="E636" s="53">
        <v>2018.11</v>
      </c>
      <c r="F636" s="13" t="s">
        <v>2644</v>
      </c>
      <c r="G636" s="35">
        <v>355</v>
      </c>
      <c r="H636" s="25">
        <v>1060</v>
      </c>
      <c r="I636" s="14" t="s">
        <v>2166</v>
      </c>
      <c r="J636" s="14" t="s">
        <v>2534</v>
      </c>
      <c r="K636" s="42"/>
    </row>
    <row r="637" spans="1:11" s="65" customFormat="1" ht="28.5" customHeight="1" x14ac:dyDescent="0.2">
      <c r="A637" s="70">
        <f t="shared" si="8"/>
        <v>633</v>
      </c>
      <c r="B637" s="7" t="s">
        <v>1519</v>
      </c>
      <c r="C637" s="7" t="s">
        <v>2102</v>
      </c>
      <c r="D637" s="12" t="s">
        <v>2133</v>
      </c>
      <c r="E637" s="53">
        <v>2019.05</v>
      </c>
      <c r="F637" s="13" t="s">
        <v>626</v>
      </c>
      <c r="G637" s="9">
        <v>5006</v>
      </c>
      <c r="H637" s="9">
        <v>8884</v>
      </c>
      <c r="I637" s="14" t="s">
        <v>40</v>
      </c>
      <c r="J637" s="14" t="s">
        <v>48</v>
      </c>
      <c r="K637" s="43"/>
    </row>
    <row r="638" spans="1:11" s="65" customFormat="1" ht="28.5" customHeight="1" x14ac:dyDescent="0.2">
      <c r="A638" s="70">
        <f t="shared" si="8"/>
        <v>634</v>
      </c>
      <c r="B638" s="31" t="s">
        <v>1518</v>
      </c>
      <c r="C638" s="31" t="s">
        <v>2102</v>
      </c>
      <c r="D638" s="31" t="s">
        <v>2141</v>
      </c>
      <c r="E638" s="54">
        <v>2009.11</v>
      </c>
      <c r="F638" s="32" t="s">
        <v>309</v>
      </c>
      <c r="G638" s="28">
        <v>1319</v>
      </c>
      <c r="H638" s="28">
        <v>2737</v>
      </c>
      <c r="I638" s="29" t="s">
        <v>2</v>
      </c>
      <c r="J638" s="39" t="s">
        <v>48</v>
      </c>
      <c r="K638" s="43"/>
    </row>
    <row r="639" spans="1:11" s="65" customFormat="1" ht="28.5" customHeight="1" x14ac:dyDescent="0.2">
      <c r="A639" s="70">
        <f t="shared" si="8"/>
        <v>635</v>
      </c>
      <c r="B639" s="31" t="s">
        <v>1517</v>
      </c>
      <c r="C639" s="31" t="s">
        <v>2102</v>
      </c>
      <c r="D639" s="31" t="s">
        <v>2141</v>
      </c>
      <c r="E639" s="53">
        <v>2011.03</v>
      </c>
      <c r="F639" s="32" t="s">
        <v>309</v>
      </c>
      <c r="G639" s="28">
        <v>1348</v>
      </c>
      <c r="H639" s="28">
        <v>1835</v>
      </c>
      <c r="I639" s="29" t="s">
        <v>2</v>
      </c>
      <c r="J639" s="39" t="s">
        <v>48</v>
      </c>
      <c r="K639" s="47"/>
    </row>
    <row r="640" spans="1:11" s="65" customFormat="1" ht="28.5" customHeight="1" x14ac:dyDescent="0.2">
      <c r="A640" s="70">
        <f t="shared" si="8"/>
        <v>636</v>
      </c>
      <c r="B640" s="75" t="s">
        <v>1516</v>
      </c>
      <c r="C640" s="31" t="s">
        <v>17</v>
      </c>
      <c r="D640" s="31"/>
      <c r="E640" s="53">
        <v>2012.11</v>
      </c>
      <c r="F640" s="32" t="s">
        <v>309</v>
      </c>
      <c r="G640" s="28">
        <v>1789</v>
      </c>
      <c r="H640" s="28">
        <v>5148</v>
      </c>
      <c r="I640" s="29" t="s">
        <v>2168</v>
      </c>
      <c r="J640" s="39" t="s">
        <v>48</v>
      </c>
      <c r="K640" s="43"/>
    </row>
    <row r="641" spans="1:11" s="65" customFormat="1" ht="28.5" customHeight="1" x14ac:dyDescent="0.2">
      <c r="A641" s="70">
        <f t="shared" si="8"/>
        <v>637</v>
      </c>
      <c r="B641" s="7" t="s">
        <v>1515</v>
      </c>
      <c r="C641" s="31" t="s">
        <v>15</v>
      </c>
      <c r="D641" s="7"/>
      <c r="E641" s="53">
        <v>2014.01</v>
      </c>
      <c r="F641" s="26" t="s">
        <v>309</v>
      </c>
      <c r="G641" s="27">
        <v>882</v>
      </c>
      <c r="H641" s="28">
        <v>1769</v>
      </c>
      <c r="I641" s="29" t="s">
        <v>2273</v>
      </c>
      <c r="J641" s="39" t="s">
        <v>48</v>
      </c>
      <c r="K641" s="44"/>
    </row>
    <row r="642" spans="1:11" s="65" customFormat="1" ht="28.5" customHeight="1" x14ac:dyDescent="0.2">
      <c r="A642" s="67">
        <f t="shared" si="8"/>
        <v>638</v>
      </c>
      <c r="B642" s="7" t="s">
        <v>1514</v>
      </c>
      <c r="C642" s="7" t="s">
        <v>15</v>
      </c>
      <c r="D642" s="7"/>
      <c r="E642" s="53">
        <v>2018.02</v>
      </c>
      <c r="F642" s="8" t="s">
        <v>309</v>
      </c>
      <c r="G642" s="9">
        <v>990</v>
      </c>
      <c r="H642" s="9">
        <v>2034</v>
      </c>
      <c r="I642" s="10" t="s">
        <v>2</v>
      </c>
      <c r="J642" s="40" t="s">
        <v>2534</v>
      </c>
      <c r="K642" s="43"/>
    </row>
    <row r="643" spans="1:11" s="65" customFormat="1" ht="28.5" customHeight="1" x14ac:dyDescent="0.2">
      <c r="A643" s="70">
        <f t="shared" si="8"/>
        <v>639</v>
      </c>
      <c r="B643" s="7" t="s">
        <v>1513</v>
      </c>
      <c r="C643" s="11" t="s">
        <v>2102</v>
      </c>
      <c r="D643" s="31" t="s">
        <v>2141</v>
      </c>
      <c r="E643" s="53">
        <v>2018.03</v>
      </c>
      <c r="F643" s="8" t="s">
        <v>309</v>
      </c>
      <c r="G643" s="9">
        <v>1435</v>
      </c>
      <c r="H643" s="9">
        <v>2867</v>
      </c>
      <c r="I643" s="10" t="s">
        <v>2</v>
      </c>
      <c r="J643" s="40" t="s">
        <v>2534</v>
      </c>
      <c r="K643" s="42" t="s">
        <v>2542</v>
      </c>
    </row>
    <row r="644" spans="1:11" s="65" customFormat="1" ht="28.5" customHeight="1" x14ac:dyDescent="0.2">
      <c r="A644" s="67">
        <f t="shared" si="8"/>
        <v>640</v>
      </c>
      <c r="B644" s="7" t="s">
        <v>1512</v>
      </c>
      <c r="C644" s="7" t="s">
        <v>2102</v>
      </c>
      <c r="D644" s="31" t="s">
        <v>2143</v>
      </c>
      <c r="E644" s="53">
        <v>2018.09</v>
      </c>
      <c r="F644" s="8" t="s">
        <v>2602</v>
      </c>
      <c r="G644" s="25">
        <v>1570</v>
      </c>
      <c r="H644" s="25">
        <v>2326</v>
      </c>
      <c r="I644" s="14" t="s">
        <v>40</v>
      </c>
      <c r="J644" s="14" t="s">
        <v>48</v>
      </c>
      <c r="K644" s="42"/>
    </row>
    <row r="645" spans="1:11" s="65" customFormat="1" ht="28.5" customHeight="1" x14ac:dyDescent="0.2">
      <c r="A645" s="70">
        <f t="shared" si="8"/>
        <v>641</v>
      </c>
      <c r="B645" s="7" t="s">
        <v>1511</v>
      </c>
      <c r="C645" s="7" t="s">
        <v>2102</v>
      </c>
      <c r="D645" s="12" t="s">
        <v>2349</v>
      </c>
      <c r="E645" s="53">
        <v>2019.05</v>
      </c>
      <c r="F645" s="13" t="s">
        <v>627</v>
      </c>
      <c r="G645" s="9">
        <v>3281</v>
      </c>
      <c r="H645" s="9">
        <v>6666</v>
      </c>
      <c r="I645" s="14" t="s">
        <v>40</v>
      </c>
      <c r="J645" s="14" t="s">
        <v>48</v>
      </c>
      <c r="K645" s="43"/>
    </row>
    <row r="646" spans="1:11" s="65" customFormat="1" ht="28.5" customHeight="1" x14ac:dyDescent="0.2">
      <c r="A646" s="67">
        <f t="shared" si="8"/>
        <v>642</v>
      </c>
      <c r="B646" s="31" t="s">
        <v>2720</v>
      </c>
      <c r="C646" s="31" t="s">
        <v>18</v>
      </c>
      <c r="D646" s="31"/>
      <c r="E646" s="54">
        <v>2020.07</v>
      </c>
      <c r="F646" s="32" t="s">
        <v>627</v>
      </c>
      <c r="G646" s="28">
        <v>1938</v>
      </c>
      <c r="H646" s="28">
        <v>4566</v>
      </c>
      <c r="I646" s="14" t="s">
        <v>2251</v>
      </c>
      <c r="J646" s="39" t="s">
        <v>48</v>
      </c>
      <c r="K646" s="43" t="s">
        <v>2502</v>
      </c>
    </row>
    <row r="647" spans="1:11" s="65" customFormat="1" ht="28.5" customHeight="1" x14ac:dyDescent="0.2">
      <c r="A647" s="67">
        <f t="shared" si="8"/>
        <v>643</v>
      </c>
      <c r="B647" s="7" t="s">
        <v>1510</v>
      </c>
      <c r="C647" s="7" t="s">
        <v>2102</v>
      </c>
      <c r="D647" s="7" t="s">
        <v>516</v>
      </c>
      <c r="E647" s="53">
        <v>2015.08</v>
      </c>
      <c r="F647" s="8" t="s">
        <v>279</v>
      </c>
      <c r="G647" s="9">
        <v>2643</v>
      </c>
      <c r="H647" s="9">
        <v>5478</v>
      </c>
      <c r="I647" s="10" t="s">
        <v>2226</v>
      </c>
      <c r="J647" s="40" t="s">
        <v>48</v>
      </c>
      <c r="K647" s="42"/>
    </row>
    <row r="648" spans="1:11" s="65" customFormat="1" ht="28.5" customHeight="1" x14ac:dyDescent="0.2">
      <c r="A648" s="67">
        <f t="shared" si="8"/>
        <v>644</v>
      </c>
      <c r="B648" s="7" t="s">
        <v>1509</v>
      </c>
      <c r="C648" s="7" t="s">
        <v>2102</v>
      </c>
      <c r="D648" s="31" t="s">
        <v>2190</v>
      </c>
      <c r="E648" s="53">
        <v>2018.12</v>
      </c>
      <c r="F648" s="13" t="s">
        <v>556</v>
      </c>
      <c r="G648" s="9">
        <v>1641</v>
      </c>
      <c r="H648" s="9">
        <v>3238</v>
      </c>
      <c r="I648" s="14" t="s">
        <v>2205</v>
      </c>
      <c r="J648" s="14" t="s">
        <v>33</v>
      </c>
      <c r="K648" s="42"/>
    </row>
    <row r="649" spans="1:11" s="65" customFormat="1" ht="28.5" customHeight="1" x14ac:dyDescent="0.2">
      <c r="A649" s="67">
        <f t="shared" si="8"/>
        <v>645</v>
      </c>
      <c r="B649" s="7" t="s">
        <v>2652</v>
      </c>
      <c r="C649" s="7" t="s">
        <v>2102</v>
      </c>
      <c r="D649" s="31" t="s">
        <v>2190</v>
      </c>
      <c r="E649" s="53">
        <v>2018.12</v>
      </c>
      <c r="F649" s="13" t="s">
        <v>556</v>
      </c>
      <c r="G649" s="9">
        <v>22</v>
      </c>
      <c r="H649" s="9">
        <v>32</v>
      </c>
      <c r="I649" s="14" t="s">
        <v>2636</v>
      </c>
      <c r="J649" s="14" t="s">
        <v>2636</v>
      </c>
      <c r="K649" s="43"/>
    </row>
    <row r="650" spans="1:11" s="65" customFormat="1" ht="28.5" customHeight="1" x14ac:dyDescent="0.2">
      <c r="A650" s="70">
        <f t="shared" si="8"/>
        <v>646</v>
      </c>
      <c r="B650" s="31" t="s">
        <v>2724</v>
      </c>
      <c r="C650" s="31" t="s">
        <v>743</v>
      </c>
      <c r="D650" s="31"/>
      <c r="E650" s="54">
        <v>2020.11</v>
      </c>
      <c r="F650" s="32" t="s">
        <v>1508</v>
      </c>
      <c r="G650" s="28">
        <v>862</v>
      </c>
      <c r="H650" s="28">
        <v>1955</v>
      </c>
      <c r="I650" s="29" t="s">
        <v>40</v>
      </c>
      <c r="J650" s="39" t="s">
        <v>48</v>
      </c>
      <c r="K650" s="43" t="s">
        <v>796</v>
      </c>
    </row>
    <row r="651" spans="1:11" s="65" customFormat="1" ht="28.5" customHeight="1" x14ac:dyDescent="0.2">
      <c r="A651" s="71">
        <f t="shared" si="8"/>
        <v>647</v>
      </c>
      <c r="B651" s="7" t="s">
        <v>1507</v>
      </c>
      <c r="C651" s="7" t="s">
        <v>2102</v>
      </c>
      <c r="D651" s="21" t="s">
        <v>2426</v>
      </c>
      <c r="E651" s="53">
        <v>2016.11</v>
      </c>
      <c r="F651" s="8" t="s">
        <v>149</v>
      </c>
      <c r="G651" s="22">
        <v>212</v>
      </c>
      <c r="H651" s="23">
        <v>127</v>
      </c>
      <c r="I651" s="24" t="s">
        <v>2427</v>
      </c>
      <c r="J651" s="24" t="s">
        <v>2428</v>
      </c>
      <c r="K651" s="42" t="s">
        <v>2429</v>
      </c>
    </row>
    <row r="652" spans="1:11" s="65" customFormat="1" ht="28.5" customHeight="1" x14ac:dyDescent="0.2">
      <c r="A652" s="67">
        <f t="shared" si="8"/>
        <v>648</v>
      </c>
      <c r="B652" s="7" t="s">
        <v>1506</v>
      </c>
      <c r="C652" s="7" t="s">
        <v>2102</v>
      </c>
      <c r="D652" s="7" t="s">
        <v>2230</v>
      </c>
      <c r="E652" s="53">
        <v>2017.02</v>
      </c>
      <c r="F652" s="8" t="s">
        <v>149</v>
      </c>
      <c r="G652" s="22">
        <v>827</v>
      </c>
      <c r="H652" s="9">
        <v>857</v>
      </c>
      <c r="I652" s="10" t="s">
        <v>2161</v>
      </c>
      <c r="J652" s="40" t="s">
        <v>2161</v>
      </c>
      <c r="K652" s="42"/>
    </row>
    <row r="653" spans="1:11" s="65" customFormat="1" ht="28.5" customHeight="1" x14ac:dyDescent="0.2">
      <c r="A653" s="70">
        <f t="shared" si="8"/>
        <v>649</v>
      </c>
      <c r="B653" s="7" t="s">
        <v>1505</v>
      </c>
      <c r="C653" s="7" t="s">
        <v>17</v>
      </c>
      <c r="D653" s="31"/>
      <c r="E653" s="53">
        <v>2020.03</v>
      </c>
      <c r="F653" s="13" t="s">
        <v>733</v>
      </c>
      <c r="G653" s="9">
        <v>6097</v>
      </c>
      <c r="H653" s="9">
        <v>10460</v>
      </c>
      <c r="I653" s="14" t="s">
        <v>40</v>
      </c>
      <c r="J653" s="14" t="s">
        <v>48</v>
      </c>
      <c r="K653" s="43" t="s">
        <v>2502</v>
      </c>
    </row>
    <row r="654" spans="1:11" ht="27.75" customHeight="1" x14ac:dyDescent="0.2">
      <c r="A654" s="70">
        <f t="shared" si="13"/>
        <v>650</v>
      </c>
      <c r="B654" s="31" t="s">
        <v>1504</v>
      </c>
      <c r="C654" s="31" t="s">
        <v>2102</v>
      </c>
      <c r="D654" s="7" t="s">
        <v>32</v>
      </c>
      <c r="E654" s="53">
        <v>2014.08</v>
      </c>
      <c r="F654" s="32" t="s">
        <v>287</v>
      </c>
      <c r="G654" s="28">
        <v>3419</v>
      </c>
      <c r="H654" s="28">
        <v>6626</v>
      </c>
      <c r="I654" s="29" t="s">
        <v>2166</v>
      </c>
      <c r="J654" s="39" t="s">
        <v>48</v>
      </c>
    </row>
    <row r="655" spans="1:11" ht="27.75" customHeight="1" x14ac:dyDescent="0.2">
      <c r="A655" s="70">
        <f t="shared" si="13"/>
        <v>651</v>
      </c>
      <c r="B655" s="31" t="s">
        <v>1503</v>
      </c>
      <c r="C655" s="31" t="s">
        <v>2102</v>
      </c>
      <c r="D655" s="31" t="s">
        <v>2141</v>
      </c>
      <c r="E655" s="53">
        <v>2014.08</v>
      </c>
      <c r="F655" s="32" t="s">
        <v>287</v>
      </c>
      <c r="G655" s="28">
        <v>1379</v>
      </c>
      <c r="H655" s="28">
        <v>2716</v>
      </c>
      <c r="I655" s="29" t="s">
        <v>2270</v>
      </c>
      <c r="J655" s="39" t="s">
        <v>48</v>
      </c>
    </row>
    <row r="656" spans="1:11" ht="27.75" customHeight="1" x14ac:dyDescent="0.2">
      <c r="A656" s="70">
        <f t="shared" si="13"/>
        <v>652</v>
      </c>
      <c r="B656" s="7" t="s">
        <v>1502</v>
      </c>
      <c r="C656" s="7" t="s">
        <v>15</v>
      </c>
      <c r="D656" s="31"/>
      <c r="E656" s="53">
        <v>2019.12</v>
      </c>
      <c r="F656" s="13" t="s">
        <v>706</v>
      </c>
      <c r="G656" s="9">
        <v>6254</v>
      </c>
      <c r="H656" s="9">
        <v>14808</v>
      </c>
      <c r="I656" s="14" t="s">
        <v>2251</v>
      </c>
      <c r="J656" s="14" t="s">
        <v>48</v>
      </c>
    </row>
    <row r="657" spans="1:11" ht="27.75" customHeight="1" x14ac:dyDescent="0.2">
      <c r="A657" s="70">
        <f t="shared" si="13"/>
        <v>653</v>
      </c>
      <c r="B657" s="7" t="s">
        <v>1501</v>
      </c>
      <c r="C657" s="7" t="s">
        <v>2102</v>
      </c>
      <c r="D657" s="7" t="s">
        <v>32</v>
      </c>
      <c r="E657" s="53">
        <v>2015.08</v>
      </c>
      <c r="F657" s="8" t="s">
        <v>278</v>
      </c>
      <c r="G657" s="9">
        <v>4082</v>
      </c>
      <c r="H657" s="9">
        <v>10857</v>
      </c>
      <c r="I657" s="10" t="s">
        <v>2348</v>
      </c>
      <c r="J657" s="40" t="s">
        <v>48</v>
      </c>
      <c r="K657" s="42"/>
    </row>
    <row r="658" spans="1:11" ht="27.75" customHeight="1" x14ac:dyDescent="0.2">
      <c r="A658" s="70">
        <f t="shared" si="13"/>
        <v>654</v>
      </c>
      <c r="B658" s="31" t="s">
        <v>2202</v>
      </c>
      <c r="C658" s="31" t="s">
        <v>2102</v>
      </c>
      <c r="D658" s="7" t="s">
        <v>770</v>
      </c>
      <c r="E658" s="53">
        <v>2011.09</v>
      </c>
      <c r="F658" s="32" t="s">
        <v>381</v>
      </c>
      <c r="G658" s="28">
        <v>1194</v>
      </c>
      <c r="H658" s="28">
        <v>1937</v>
      </c>
      <c r="I658" s="29" t="s">
        <v>2166</v>
      </c>
      <c r="J658" s="39" t="s">
        <v>48</v>
      </c>
    </row>
    <row r="659" spans="1:11" ht="27.75" customHeight="1" x14ac:dyDescent="0.2">
      <c r="A659" s="70">
        <f t="shared" si="13"/>
        <v>655</v>
      </c>
      <c r="B659" s="31" t="s">
        <v>1500</v>
      </c>
      <c r="C659" s="31" t="s">
        <v>2107</v>
      </c>
      <c r="D659" s="7" t="s">
        <v>2335</v>
      </c>
      <c r="E659" s="53">
        <v>2014.11</v>
      </c>
      <c r="F659" s="32" t="s">
        <v>297</v>
      </c>
      <c r="G659" s="28">
        <v>1085</v>
      </c>
      <c r="H659" s="28">
        <v>2315</v>
      </c>
      <c r="I659" s="29" t="s">
        <v>2215</v>
      </c>
      <c r="J659" s="39" t="s">
        <v>48</v>
      </c>
    </row>
    <row r="660" spans="1:11" ht="27.75" customHeight="1" x14ac:dyDescent="0.2">
      <c r="A660" s="67">
        <f t="shared" si="13"/>
        <v>656</v>
      </c>
      <c r="B660" s="31" t="s">
        <v>1499</v>
      </c>
      <c r="C660" s="31" t="s">
        <v>2102</v>
      </c>
      <c r="D660" s="31" t="s">
        <v>758</v>
      </c>
      <c r="E660" s="54">
        <v>2020.07</v>
      </c>
      <c r="F660" s="32" t="s">
        <v>777</v>
      </c>
      <c r="G660" s="28">
        <v>2925</v>
      </c>
      <c r="H660" s="28">
        <v>5471</v>
      </c>
      <c r="I660" s="29" t="s">
        <v>40</v>
      </c>
      <c r="J660" s="39" t="s">
        <v>48</v>
      </c>
    </row>
    <row r="661" spans="1:11" ht="27.75" customHeight="1" x14ac:dyDescent="0.2">
      <c r="A661" s="71">
        <f t="shared" si="13"/>
        <v>657</v>
      </c>
      <c r="B661" s="31" t="s">
        <v>1498</v>
      </c>
      <c r="C661" s="31" t="s">
        <v>15</v>
      </c>
      <c r="D661" s="31"/>
      <c r="E661" s="54">
        <v>2020.11</v>
      </c>
      <c r="F661" s="32" t="s">
        <v>777</v>
      </c>
      <c r="G661" s="28">
        <v>5750</v>
      </c>
      <c r="H661" s="28">
        <v>15385</v>
      </c>
      <c r="I661" s="29" t="s">
        <v>713</v>
      </c>
      <c r="J661" s="39" t="s">
        <v>48</v>
      </c>
    </row>
    <row r="662" spans="1:11" s="65" customFormat="1" ht="28.5" customHeight="1" x14ac:dyDescent="0.2">
      <c r="A662" s="70">
        <f t="shared" si="3"/>
        <v>658</v>
      </c>
      <c r="B662" s="7" t="s">
        <v>1497</v>
      </c>
      <c r="C662" s="7" t="s">
        <v>2102</v>
      </c>
      <c r="D662" s="31" t="s">
        <v>2141</v>
      </c>
      <c r="E662" s="53">
        <v>2019.11</v>
      </c>
      <c r="F662" s="13" t="s">
        <v>703</v>
      </c>
      <c r="G662" s="9">
        <v>1591</v>
      </c>
      <c r="H662" s="9">
        <v>2443</v>
      </c>
      <c r="I662" s="14" t="s">
        <v>40</v>
      </c>
      <c r="J662" s="14" t="s">
        <v>48</v>
      </c>
      <c r="K662" s="43"/>
    </row>
    <row r="663" spans="1:11" s="65" customFormat="1" ht="28.5" customHeight="1" x14ac:dyDescent="0.2">
      <c r="A663" s="67">
        <f t="shared" si="3"/>
        <v>659</v>
      </c>
      <c r="B663" s="7" t="s">
        <v>1496</v>
      </c>
      <c r="C663" s="31" t="s">
        <v>2102</v>
      </c>
      <c r="D663" s="31" t="s">
        <v>2661</v>
      </c>
      <c r="E663" s="53">
        <v>2019.04</v>
      </c>
      <c r="F663" s="13" t="s">
        <v>1495</v>
      </c>
      <c r="G663" s="9">
        <v>3090</v>
      </c>
      <c r="H663" s="9">
        <v>6506</v>
      </c>
      <c r="I663" s="14" t="s">
        <v>40</v>
      </c>
      <c r="J663" s="14" t="s">
        <v>48</v>
      </c>
      <c r="K663" s="43"/>
    </row>
    <row r="664" spans="1:11" s="65" customFormat="1" ht="28.5" customHeight="1" x14ac:dyDescent="0.2">
      <c r="A664" s="70">
        <f t="shared" si="16"/>
        <v>660</v>
      </c>
      <c r="B664" s="31" t="s">
        <v>1494</v>
      </c>
      <c r="C664" s="31" t="s">
        <v>2102</v>
      </c>
      <c r="D664" s="31" t="s">
        <v>2345</v>
      </c>
      <c r="E664" s="53">
        <v>2015.01</v>
      </c>
      <c r="F664" s="32" t="s">
        <v>303</v>
      </c>
      <c r="G664" s="28">
        <v>5531</v>
      </c>
      <c r="H664" s="28">
        <v>9622</v>
      </c>
      <c r="I664" s="29" t="s">
        <v>2339</v>
      </c>
      <c r="J664" s="39" t="s">
        <v>48</v>
      </c>
      <c r="K664" s="43"/>
    </row>
    <row r="665" spans="1:11" s="65" customFormat="1" ht="28.5" customHeight="1" x14ac:dyDescent="0.2">
      <c r="A665" s="70">
        <f t="shared" si="16"/>
        <v>661</v>
      </c>
      <c r="B665" s="11" t="s">
        <v>1493</v>
      </c>
      <c r="C665" s="7" t="s">
        <v>2102</v>
      </c>
      <c r="D665" s="7" t="s">
        <v>2397</v>
      </c>
      <c r="E665" s="53">
        <v>2018.05</v>
      </c>
      <c r="F665" s="8" t="s">
        <v>540</v>
      </c>
      <c r="G665" s="9">
        <v>2469</v>
      </c>
      <c r="H665" s="9">
        <v>4999</v>
      </c>
      <c r="I665" s="10" t="s">
        <v>2</v>
      </c>
      <c r="J665" s="40" t="s">
        <v>2537</v>
      </c>
      <c r="K665" s="42"/>
    </row>
    <row r="666" spans="1:11" s="65" customFormat="1" ht="28.5" customHeight="1" x14ac:dyDescent="0.2">
      <c r="A666" s="67">
        <f t="shared" si="16"/>
        <v>662</v>
      </c>
      <c r="B666" s="7" t="s">
        <v>615</v>
      </c>
      <c r="C666" s="7" t="s">
        <v>2102</v>
      </c>
      <c r="D666" s="12" t="s">
        <v>2133</v>
      </c>
      <c r="E666" s="53">
        <v>2019.04</v>
      </c>
      <c r="F666" s="13" t="s">
        <v>624</v>
      </c>
      <c r="G666" s="9">
        <v>855</v>
      </c>
      <c r="H666" s="9">
        <v>1747</v>
      </c>
      <c r="I666" s="14" t="s">
        <v>40</v>
      </c>
      <c r="J666" s="14" t="s">
        <v>48</v>
      </c>
      <c r="K666" s="43"/>
    </row>
    <row r="667" spans="1:11" s="65" customFormat="1" ht="28.5" customHeight="1" x14ac:dyDescent="0.2">
      <c r="A667" s="70">
        <f t="shared" si="16"/>
        <v>663</v>
      </c>
      <c r="B667" s="7" t="s">
        <v>1492</v>
      </c>
      <c r="C667" s="7" t="s">
        <v>2102</v>
      </c>
      <c r="D667" s="12" t="s">
        <v>2349</v>
      </c>
      <c r="E667" s="53">
        <v>2019.05</v>
      </c>
      <c r="F667" s="13" t="s">
        <v>624</v>
      </c>
      <c r="G667" s="9">
        <v>3889</v>
      </c>
      <c r="H667" s="9">
        <v>7268</v>
      </c>
      <c r="I667" s="14" t="s">
        <v>40</v>
      </c>
      <c r="J667" s="14" t="s">
        <v>48</v>
      </c>
      <c r="K667" s="43"/>
    </row>
    <row r="668" spans="1:11" s="65" customFormat="1" ht="28.5" customHeight="1" x14ac:dyDescent="0.2">
      <c r="A668" s="70">
        <f t="shared" si="16"/>
        <v>664</v>
      </c>
      <c r="B668" s="7" t="s">
        <v>2687</v>
      </c>
      <c r="C668" s="7" t="s">
        <v>837</v>
      </c>
      <c r="D668" s="7" t="s">
        <v>849</v>
      </c>
      <c r="E668" s="53">
        <v>2019.09</v>
      </c>
      <c r="F668" s="13" t="s">
        <v>679</v>
      </c>
      <c r="G668" s="9">
        <v>889</v>
      </c>
      <c r="H668" s="9">
        <v>3199</v>
      </c>
      <c r="I668" s="34" t="s">
        <v>2324</v>
      </c>
      <c r="J668" s="14" t="s">
        <v>48</v>
      </c>
      <c r="K668" s="43"/>
    </row>
    <row r="669" spans="1:11" s="65" customFormat="1" ht="28.5" customHeight="1" x14ac:dyDescent="0.2">
      <c r="A669" s="70">
        <f t="shared" si="16"/>
        <v>665</v>
      </c>
      <c r="B669" s="7" t="s">
        <v>1491</v>
      </c>
      <c r="C669" s="12" t="s">
        <v>2102</v>
      </c>
      <c r="D669" s="12" t="s">
        <v>2133</v>
      </c>
      <c r="E669" s="53">
        <v>2019.11</v>
      </c>
      <c r="F669" s="13" t="s">
        <v>679</v>
      </c>
      <c r="G669" s="9">
        <v>3396</v>
      </c>
      <c r="H669" s="9">
        <v>5204</v>
      </c>
      <c r="I669" s="14" t="s">
        <v>40</v>
      </c>
      <c r="J669" s="14" t="s">
        <v>48</v>
      </c>
      <c r="K669" s="43"/>
    </row>
    <row r="670" spans="1:11" s="65" customFormat="1" ht="28.5" customHeight="1" x14ac:dyDescent="0.2">
      <c r="A670" s="70">
        <f t="shared" si="16"/>
        <v>666</v>
      </c>
      <c r="B670" s="7" t="s">
        <v>718</v>
      </c>
      <c r="C670" s="7" t="s">
        <v>2709</v>
      </c>
      <c r="D670" s="12"/>
      <c r="E670" s="53">
        <v>2020.01</v>
      </c>
      <c r="F670" s="13" t="s">
        <v>679</v>
      </c>
      <c r="G670" s="9">
        <v>368</v>
      </c>
      <c r="H670" s="9">
        <v>665</v>
      </c>
      <c r="I670" s="14" t="s">
        <v>40</v>
      </c>
      <c r="J670" s="14" t="s">
        <v>48</v>
      </c>
      <c r="K670" s="43" t="s">
        <v>2517</v>
      </c>
    </row>
    <row r="671" spans="1:11" s="65" customFormat="1" ht="28.5" customHeight="1" x14ac:dyDescent="0.2">
      <c r="A671" s="70">
        <f t="shared" si="16"/>
        <v>667</v>
      </c>
      <c r="B671" s="31" t="s">
        <v>1490</v>
      </c>
      <c r="C671" s="31" t="s">
        <v>2102</v>
      </c>
      <c r="D671" s="31" t="s">
        <v>2133</v>
      </c>
      <c r="E671" s="53">
        <v>2014.08</v>
      </c>
      <c r="F671" s="32" t="s">
        <v>286</v>
      </c>
      <c r="G671" s="28">
        <v>3355</v>
      </c>
      <c r="H671" s="28">
        <v>3449</v>
      </c>
      <c r="I671" s="29" t="s">
        <v>2166</v>
      </c>
      <c r="J671" s="39" t="s">
        <v>48</v>
      </c>
      <c r="K671" s="43"/>
    </row>
    <row r="672" spans="1:11" s="65" customFormat="1" ht="28.5" customHeight="1" x14ac:dyDescent="0.2">
      <c r="A672" s="70">
        <f t="shared" si="16"/>
        <v>668</v>
      </c>
      <c r="B672" s="31" t="s">
        <v>1489</v>
      </c>
      <c r="C672" s="31" t="s">
        <v>2102</v>
      </c>
      <c r="D672" s="31" t="s">
        <v>2328</v>
      </c>
      <c r="E672" s="53">
        <v>2014.09</v>
      </c>
      <c r="F672" s="32" t="s">
        <v>286</v>
      </c>
      <c r="G672" s="28">
        <v>1446</v>
      </c>
      <c r="H672" s="28">
        <v>1446</v>
      </c>
      <c r="I672" s="29" t="s">
        <v>2166</v>
      </c>
      <c r="J672" s="39" t="s">
        <v>48</v>
      </c>
      <c r="K672" s="43"/>
    </row>
    <row r="673" spans="1:11" ht="27.75" customHeight="1" x14ac:dyDescent="0.2">
      <c r="A673" s="67">
        <f t="shared" si="13"/>
        <v>669</v>
      </c>
      <c r="B673" s="31" t="s">
        <v>1488</v>
      </c>
      <c r="C673" s="31" t="s">
        <v>2102</v>
      </c>
      <c r="D673" s="7" t="s">
        <v>2186</v>
      </c>
      <c r="E673" s="53">
        <v>2011.06</v>
      </c>
      <c r="F673" s="32" t="s">
        <v>447</v>
      </c>
      <c r="G673" s="28">
        <v>2554</v>
      </c>
      <c r="H673" s="28">
        <v>3326</v>
      </c>
      <c r="I673" s="29" t="s">
        <v>2</v>
      </c>
      <c r="J673" s="39" t="s">
        <v>48</v>
      </c>
    </row>
    <row r="674" spans="1:11" ht="27.75" customHeight="1" x14ac:dyDescent="0.2">
      <c r="A674" s="70">
        <f t="shared" si="13"/>
        <v>670</v>
      </c>
      <c r="B674" s="11" t="s">
        <v>1487</v>
      </c>
      <c r="C674" s="7" t="s">
        <v>2102</v>
      </c>
      <c r="D674" s="7" t="s">
        <v>2133</v>
      </c>
      <c r="E674" s="53">
        <v>2018.03</v>
      </c>
      <c r="F674" s="8" t="s">
        <v>447</v>
      </c>
      <c r="G674" s="9">
        <v>4664</v>
      </c>
      <c r="H674" s="9">
        <v>7909</v>
      </c>
      <c r="I674" s="10" t="s">
        <v>2</v>
      </c>
      <c r="J674" s="40" t="s">
        <v>2134</v>
      </c>
      <c r="K674" s="42" t="s">
        <v>2502</v>
      </c>
    </row>
    <row r="675" spans="1:11" ht="27.75" customHeight="1" x14ac:dyDescent="0.2">
      <c r="A675" s="70">
        <f t="shared" si="13"/>
        <v>671</v>
      </c>
      <c r="B675" s="7" t="s">
        <v>1486</v>
      </c>
      <c r="C675" s="7" t="s">
        <v>2102</v>
      </c>
      <c r="D675" s="7" t="s">
        <v>2133</v>
      </c>
      <c r="E675" s="53">
        <v>2016.07</v>
      </c>
      <c r="F675" s="8" t="s">
        <v>211</v>
      </c>
      <c r="G675" s="9">
        <v>3070</v>
      </c>
      <c r="H675" s="9">
        <v>5172</v>
      </c>
      <c r="I675" s="10" t="s">
        <v>2231</v>
      </c>
      <c r="J675" s="40" t="s">
        <v>48</v>
      </c>
      <c r="K675" s="42"/>
    </row>
    <row r="676" spans="1:11" ht="27.75" customHeight="1" x14ac:dyDescent="0.2">
      <c r="A676" s="70">
        <f t="shared" si="13"/>
        <v>672</v>
      </c>
      <c r="B676" s="7" t="s">
        <v>1485</v>
      </c>
      <c r="C676" s="7" t="s">
        <v>2102</v>
      </c>
      <c r="D676" s="7" t="s">
        <v>770</v>
      </c>
      <c r="E676" s="53">
        <v>2016.07</v>
      </c>
      <c r="F676" s="8" t="s">
        <v>211</v>
      </c>
      <c r="G676" s="9">
        <v>874</v>
      </c>
      <c r="H676" s="9">
        <v>1681</v>
      </c>
      <c r="I676" s="10" t="s">
        <v>2233</v>
      </c>
      <c r="J676" s="40" t="s">
        <v>48</v>
      </c>
      <c r="K676" s="42"/>
    </row>
    <row r="677" spans="1:11" ht="27.75" customHeight="1" x14ac:dyDescent="0.2">
      <c r="A677" s="67">
        <f t="shared" si="11"/>
        <v>673</v>
      </c>
      <c r="B677" s="31" t="s">
        <v>1484</v>
      </c>
      <c r="C677" s="31" t="s">
        <v>738</v>
      </c>
      <c r="D677" s="31"/>
      <c r="E677" s="54">
        <v>2020.07</v>
      </c>
      <c r="F677" s="32" t="s">
        <v>781</v>
      </c>
      <c r="G677" s="28">
        <v>552</v>
      </c>
      <c r="H677" s="28">
        <v>1092</v>
      </c>
      <c r="I677" s="14" t="s">
        <v>2249</v>
      </c>
      <c r="J677" s="39" t="s">
        <v>48</v>
      </c>
    </row>
    <row r="678" spans="1:11" ht="27.75" customHeight="1" x14ac:dyDescent="0.2">
      <c r="A678" s="67">
        <f t="shared" si="11"/>
        <v>674</v>
      </c>
      <c r="B678" s="7" t="s">
        <v>1483</v>
      </c>
      <c r="C678" s="7" t="s">
        <v>2102</v>
      </c>
      <c r="D678" s="31" t="s">
        <v>2141</v>
      </c>
      <c r="E678" s="53">
        <v>2015.11</v>
      </c>
      <c r="F678" s="8" t="s">
        <v>233</v>
      </c>
      <c r="G678" s="9">
        <v>1548</v>
      </c>
      <c r="H678" s="9">
        <v>3317</v>
      </c>
      <c r="I678" s="10" t="s">
        <v>2166</v>
      </c>
      <c r="J678" s="40" t="s">
        <v>48</v>
      </c>
      <c r="K678" s="42"/>
    </row>
    <row r="679" spans="1:11" ht="27.75" customHeight="1" x14ac:dyDescent="0.2">
      <c r="A679" s="70">
        <f t="shared" si="11"/>
        <v>675</v>
      </c>
      <c r="B679" s="51" t="s">
        <v>1482</v>
      </c>
      <c r="C679" s="51" t="s">
        <v>2107</v>
      </c>
      <c r="D679" s="7" t="s">
        <v>877</v>
      </c>
      <c r="E679" s="54">
        <v>2013.11</v>
      </c>
      <c r="F679" s="32" t="s">
        <v>346</v>
      </c>
      <c r="G679" s="28">
        <v>884</v>
      </c>
      <c r="H679" s="28">
        <v>2055</v>
      </c>
      <c r="I679" s="29" t="s">
        <v>2249</v>
      </c>
      <c r="J679" s="39" t="s">
        <v>48</v>
      </c>
    </row>
    <row r="680" spans="1:11" ht="27.75" customHeight="1" x14ac:dyDescent="0.2">
      <c r="A680" s="67">
        <f t="shared" si="11"/>
        <v>676</v>
      </c>
      <c r="B680" s="11" t="s">
        <v>1481</v>
      </c>
      <c r="C680" s="11" t="s">
        <v>2102</v>
      </c>
      <c r="D680" s="7" t="s">
        <v>2162</v>
      </c>
      <c r="E680" s="53">
        <v>2017.09</v>
      </c>
      <c r="F680" s="8" t="s">
        <v>2495</v>
      </c>
      <c r="G680" s="9">
        <v>2149</v>
      </c>
      <c r="H680" s="9">
        <v>4142</v>
      </c>
      <c r="I680" s="10" t="s">
        <v>2</v>
      </c>
      <c r="J680" s="40" t="s">
        <v>48</v>
      </c>
      <c r="K680" s="42"/>
    </row>
    <row r="681" spans="1:11" ht="27.75" customHeight="1" x14ac:dyDescent="0.2">
      <c r="A681" s="70">
        <f t="shared" si="11"/>
        <v>677</v>
      </c>
      <c r="B681" s="38" t="s">
        <v>1480</v>
      </c>
      <c r="C681" s="12" t="s">
        <v>2102</v>
      </c>
      <c r="D681" s="21" t="s">
        <v>2162</v>
      </c>
      <c r="E681" s="53">
        <v>2018.11</v>
      </c>
      <c r="F681" s="8" t="s">
        <v>2495</v>
      </c>
      <c r="G681" s="25">
        <v>490</v>
      </c>
      <c r="H681" s="25">
        <v>1156</v>
      </c>
      <c r="I681" s="10" t="s">
        <v>2166</v>
      </c>
      <c r="J681" s="14" t="s">
        <v>2134</v>
      </c>
      <c r="K681" s="42"/>
    </row>
    <row r="682" spans="1:11" ht="27.75" customHeight="1" x14ac:dyDescent="0.2">
      <c r="A682" s="70">
        <f t="shared" si="11"/>
        <v>678</v>
      </c>
      <c r="B682" s="7" t="s">
        <v>1479</v>
      </c>
      <c r="C682" s="12" t="s">
        <v>2102</v>
      </c>
      <c r="D682" s="21" t="s">
        <v>2275</v>
      </c>
      <c r="E682" s="53">
        <v>2018.11</v>
      </c>
      <c r="F682" s="8" t="s">
        <v>2627</v>
      </c>
      <c r="G682" s="25">
        <v>512</v>
      </c>
      <c r="H682" s="25">
        <v>1170</v>
      </c>
      <c r="I682" s="14" t="s">
        <v>2166</v>
      </c>
      <c r="J682" s="14" t="s">
        <v>2134</v>
      </c>
      <c r="K682" s="42"/>
    </row>
    <row r="683" spans="1:11" ht="27.75" customHeight="1" x14ac:dyDescent="0.2">
      <c r="A683" s="70">
        <f t="shared" si="11"/>
        <v>679</v>
      </c>
      <c r="B683" s="31" t="s">
        <v>1478</v>
      </c>
      <c r="C683" s="7" t="s">
        <v>722</v>
      </c>
      <c r="D683" s="7"/>
      <c r="E683" s="54" t="s">
        <v>813</v>
      </c>
      <c r="F683" s="32" t="s">
        <v>824</v>
      </c>
      <c r="G683" s="28">
        <v>607</v>
      </c>
      <c r="H683" s="28">
        <v>1383</v>
      </c>
      <c r="I683" s="29" t="s">
        <v>40</v>
      </c>
      <c r="J683" s="39" t="s">
        <v>48</v>
      </c>
    </row>
    <row r="684" spans="1:11" s="65" customFormat="1" ht="28.5" customHeight="1" x14ac:dyDescent="0.2">
      <c r="A684" s="70">
        <f t="shared" si="7"/>
        <v>680</v>
      </c>
      <c r="B684" s="31" t="s">
        <v>1477</v>
      </c>
      <c r="C684" s="31" t="s">
        <v>2102</v>
      </c>
      <c r="D684" s="31" t="s">
        <v>2141</v>
      </c>
      <c r="E684" s="53">
        <v>2010.11</v>
      </c>
      <c r="F684" s="32" t="s">
        <v>434</v>
      </c>
      <c r="G684" s="28">
        <v>1222</v>
      </c>
      <c r="H684" s="28">
        <v>1551</v>
      </c>
      <c r="I684" s="50" t="s">
        <v>2</v>
      </c>
      <c r="J684" s="50" t="s">
        <v>48</v>
      </c>
      <c r="K684" s="47"/>
    </row>
    <row r="685" spans="1:11" s="65" customFormat="1" ht="28.5" customHeight="1" x14ac:dyDescent="0.2">
      <c r="A685" s="70">
        <f t="shared" si="7"/>
        <v>681</v>
      </c>
      <c r="B685" s="15" t="s">
        <v>1476</v>
      </c>
      <c r="C685" s="15" t="s">
        <v>2102</v>
      </c>
      <c r="D685" s="31" t="s">
        <v>2476</v>
      </c>
      <c r="E685" s="57">
        <v>2018.07</v>
      </c>
      <c r="F685" s="16" t="s">
        <v>2582</v>
      </c>
      <c r="G685" s="17">
        <v>4609</v>
      </c>
      <c r="H685" s="17">
        <v>8856</v>
      </c>
      <c r="I685" s="18" t="s">
        <v>2205</v>
      </c>
      <c r="J685" s="49" t="s">
        <v>2568</v>
      </c>
      <c r="K685" s="46"/>
    </row>
    <row r="686" spans="1:11" s="65" customFormat="1" ht="28.5" customHeight="1" x14ac:dyDescent="0.2">
      <c r="A686" s="70">
        <f t="shared" si="7"/>
        <v>682</v>
      </c>
      <c r="B686" s="7" t="s">
        <v>1475</v>
      </c>
      <c r="C686" s="15" t="s">
        <v>2102</v>
      </c>
      <c r="D686" s="31" t="s">
        <v>2190</v>
      </c>
      <c r="E686" s="53">
        <v>2018.07</v>
      </c>
      <c r="F686" s="8" t="s">
        <v>2583</v>
      </c>
      <c r="G686" s="9">
        <v>1453</v>
      </c>
      <c r="H686" s="9">
        <v>2301</v>
      </c>
      <c r="I686" s="10" t="s">
        <v>2166</v>
      </c>
      <c r="J686" s="40" t="s">
        <v>2286</v>
      </c>
      <c r="K686" s="46"/>
    </row>
    <row r="687" spans="1:11" s="65" customFormat="1" ht="28.5" customHeight="1" x14ac:dyDescent="0.2">
      <c r="A687" s="70">
        <f t="shared" si="7"/>
        <v>683</v>
      </c>
      <c r="B687" s="7" t="s">
        <v>1474</v>
      </c>
      <c r="C687" s="7" t="s">
        <v>2102</v>
      </c>
      <c r="D687" s="7" t="s">
        <v>2133</v>
      </c>
      <c r="E687" s="53">
        <v>2015.07</v>
      </c>
      <c r="F687" s="8" t="s">
        <v>268</v>
      </c>
      <c r="G687" s="9">
        <v>4572</v>
      </c>
      <c r="H687" s="9">
        <v>4248</v>
      </c>
      <c r="I687" s="10" t="s">
        <v>2215</v>
      </c>
      <c r="J687" s="40" t="s">
        <v>48</v>
      </c>
      <c r="K687" s="42"/>
    </row>
    <row r="688" spans="1:11" s="65" customFormat="1" ht="28.5" customHeight="1" x14ac:dyDescent="0.2">
      <c r="A688" s="67">
        <f t="shared" si="7"/>
        <v>684</v>
      </c>
      <c r="B688" s="7" t="s">
        <v>1473</v>
      </c>
      <c r="C688" s="7" t="s">
        <v>2102</v>
      </c>
      <c r="D688" s="7" t="s">
        <v>770</v>
      </c>
      <c r="E688" s="53">
        <v>2015.07</v>
      </c>
      <c r="F688" s="8" t="s">
        <v>268</v>
      </c>
      <c r="G688" s="9">
        <v>1168</v>
      </c>
      <c r="H688" s="9">
        <v>1228</v>
      </c>
      <c r="I688" s="10" t="s">
        <v>2166</v>
      </c>
      <c r="J688" s="40" t="s">
        <v>48</v>
      </c>
      <c r="K688" s="42"/>
    </row>
    <row r="689" spans="1:11" s="65" customFormat="1" ht="28.5" customHeight="1" x14ac:dyDescent="0.2">
      <c r="A689" s="70">
        <f t="shared" si="7"/>
        <v>685</v>
      </c>
      <c r="B689" s="7" t="s">
        <v>1472</v>
      </c>
      <c r="C689" s="7" t="s">
        <v>1083</v>
      </c>
      <c r="D689" s="7"/>
      <c r="E689" s="53">
        <v>2019.03</v>
      </c>
      <c r="F689" s="7" t="s">
        <v>2678</v>
      </c>
      <c r="G689" s="9">
        <v>566</v>
      </c>
      <c r="H689" s="9">
        <v>1146</v>
      </c>
      <c r="I689" s="34" t="s">
        <v>2324</v>
      </c>
      <c r="J689" s="14" t="s">
        <v>33</v>
      </c>
      <c r="K689" s="43" t="s">
        <v>2677</v>
      </c>
    </row>
    <row r="690" spans="1:11" s="60" customFormat="1" ht="28.5" customHeight="1" x14ac:dyDescent="0.2">
      <c r="A690" s="70">
        <f t="shared" si="7"/>
        <v>686</v>
      </c>
      <c r="B690" s="31" t="s">
        <v>56</v>
      </c>
      <c r="C690" s="31" t="s">
        <v>2102</v>
      </c>
      <c r="D690" s="7" t="s">
        <v>2184</v>
      </c>
      <c r="E690" s="53">
        <v>2010.08</v>
      </c>
      <c r="F690" s="32" t="s">
        <v>424</v>
      </c>
      <c r="G690" s="28">
        <v>3209</v>
      </c>
      <c r="H690" s="28">
        <v>4052</v>
      </c>
      <c r="I690" s="29" t="s">
        <v>2</v>
      </c>
      <c r="J690" s="39" t="s">
        <v>48</v>
      </c>
      <c r="K690" s="43"/>
    </row>
    <row r="691" spans="1:11" s="65" customFormat="1" ht="28.5" customHeight="1" x14ac:dyDescent="0.2">
      <c r="A691" s="70">
        <f t="shared" si="7"/>
        <v>687</v>
      </c>
      <c r="B691" s="31" t="s">
        <v>57</v>
      </c>
      <c r="C691" s="31" t="s">
        <v>2102</v>
      </c>
      <c r="D691" s="7" t="s">
        <v>2153</v>
      </c>
      <c r="E691" s="53">
        <v>2010.08</v>
      </c>
      <c r="F691" s="32" t="s">
        <v>424</v>
      </c>
      <c r="G691" s="28">
        <v>2549</v>
      </c>
      <c r="H691" s="28">
        <v>3169</v>
      </c>
      <c r="I691" s="29" t="s">
        <v>2</v>
      </c>
      <c r="J691" s="39" t="s">
        <v>48</v>
      </c>
      <c r="K691" s="43"/>
    </row>
    <row r="692" spans="1:11" s="65" customFormat="1" ht="28.5" customHeight="1" x14ac:dyDescent="0.2">
      <c r="A692" s="70">
        <f t="shared" si="7"/>
        <v>688</v>
      </c>
      <c r="B692" s="31" t="s">
        <v>58</v>
      </c>
      <c r="C692" s="31" t="s">
        <v>2102</v>
      </c>
      <c r="D692" s="7" t="s">
        <v>2153</v>
      </c>
      <c r="E692" s="53">
        <v>2010.08</v>
      </c>
      <c r="F692" s="32" t="s">
        <v>424</v>
      </c>
      <c r="G692" s="28">
        <v>1180</v>
      </c>
      <c r="H692" s="28">
        <v>1483</v>
      </c>
      <c r="I692" s="29" t="s">
        <v>2</v>
      </c>
      <c r="J692" s="39" t="s">
        <v>48</v>
      </c>
      <c r="K692" s="43"/>
    </row>
    <row r="693" spans="1:11" s="65" customFormat="1" ht="28.5" customHeight="1" x14ac:dyDescent="0.2">
      <c r="A693" s="70">
        <f t="shared" si="7"/>
        <v>689</v>
      </c>
      <c r="B693" s="31" t="s">
        <v>59</v>
      </c>
      <c r="C693" s="31" t="s">
        <v>2102</v>
      </c>
      <c r="D693" s="7" t="s">
        <v>2185</v>
      </c>
      <c r="E693" s="53">
        <v>2010.08</v>
      </c>
      <c r="F693" s="32" t="s">
        <v>424</v>
      </c>
      <c r="G693" s="28">
        <v>2551</v>
      </c>
      <c r="H693" s="28">
        <v>1789</v>
      </c>
      <c r="I693" s="29" t="s">
        <v>2</v>
      </c>
      <c r="J693" s="39" t="s">
        <v>48</v>
      </c>
      <c r="K693" s="43"/>
    </row>
    <row r="694" spans="1:11" s="65" customFormat="1" ht="28.5" customHeight="1" x14ac:dyDescent="0.2">
      <c r="A694" s="67">
        <f t="shared" si="7"/>
        <v>690</v>
      </c>
      <c r="B694" s="31" t="s">
        <v>583</v>
      </c>
      <c r="C694" s="7" t="s">
        <v>2102</v>
      </c>
      <c r="D694" s="31" t="s">
        <v>2661</v>
      </c>
      <c r="E694" s="56" t="s">
        <v>2656</v>
      </c>
      <c r="F694" s="31" t="s">
        <v>584</v>
      </c>
      <c r="G694" s="33">
        <v>1491</v>
      </c>
      <c r="H694" s="33">
        <v>2274</v>
      </c>
      <c r="I694" s="37" t="s">
        <v>40</v>
      </c>
      <c r="J694" s="34" t="s">
        <v>33</v>
      </c>
      <c r="K694" s="43"/>
    </row>
    <row r="695" spans="1:11" ht="27.75" customHeight="1" x14ac:dyDescent="0.2">
      <c r="A695" s="70">
        <f t="shared" ref="A695:A1430" si="19">ROW()-4</f>
        <v>691</v>
      </c>
      <c r="B695" s="7" t="s">
        <v>1471</v>
      </c>
      <c r="C695" s="7" t="s">
        <v>2102</v>
      </c>
      <c r="D695" s="7" t="s">
        <v>2191</v>
      </c>
      <c r="E695" s="53">
        <v>2014.04</v>
      </c>
      <c r="F695" s="26" t="s">
        <v>318</v>
      </c>
      <c r="G695" s="27">
        <v>2813</v>
      </c>
      <c r="H695" s="28">
        <v>4787</v>
      </c>
      <c r="I695" s="29" t="s">
        <v>2</v>
      </c>
      <c r="J695" s="39" t="s">
        <v>48</v>
      </c>
      <c r="K695" s="44"/>
    </row>
    <row r="696" spans="1:11" ht="27.75" customHeight="1" x14ac:dyDescent="0.2">
      <c r="A696" s="67">
        <f t="shared" si="19"/>
        <v>692</v>
      </c>
      <c r="B696" s="7" t="s">
        <v>1470</v>
      </c>
      <c r="C696" s="31" t="s">
        <v>2102</v>
      </c>
      <c r="D696" s="7" t="s">
        <v>2133</v>
      </c>
      <c r="E696" s="53">
        <v>2015.03</v>
      </c>
      <c r="F696" s="8" t="s">
        <v>250</v>
      </c>
      <c r="G696" s="9">
        <v>3283</v>
      </c>
      <c r="H696" s="9">
        <v>3268</v>
      </c>
      <c r="I696" s="10" t="s">
        <v>2348</v>
      </c>
      <c r="J696" s="40" t="s">
        <v>48</v>
      </c>
      <c r="K696" s="42"/>
    </row>
    <row r="697" spans="1:11" ht="27.75" customHeight="1" x14ac:dyDescent="0.2">
      <c r="A697" s="67">
        <f t="shared" si="19"/>
        <v>693</v>
      </c>
      <c r="B697" s="31" t="s">
        <v>1469</v>
      </c>
      <c r="C697" s="31" t="s">
        <v>2102</v>
      </c>
      <c r="D697" s="31" t="s">
        <v>2317</v>
      </c>
      <c r="E697" s="53">
        <v>2014.07</v>
      </c>
      <c r="F697" s="32" t="s">
        <v>327</v>
      </c>
      <c r="G697" s="28">
        <v>4314</v>
      </c>
      <c r="H697" s="28">
        <v>8249</v>
      </c>
      <c r="I697" s="29" t="s">
        <v>2206</v>
      </c>
      <c r="J697" s="39" t="s">
        <v>48</v>
      </c>
    </row>
    <row r="698" spans="1:11" ht="27.75" customHeight="1" x14ac:dyDescent="0.2">
      <c r="A698" s="70">
        <f t="shared" si="19"/>
        <v>694</v>
      </c>
      <c r="B698" s="11" t="s">
        <v>1468</v>
      </c>
      <c r="C698" s="7" t="s">
        <v>15</v>
      </c>
      <c r="D698" s="7"/>
      <c r="E698" s="53">
        <v>2017.09</v>
      </c>
      <c r="F698" s="8" t="s">
        <v>501</v>
      </c>
      <c r="G698" s="9">
        <v>2818</v>
      </c>
      <c r="H698" s="9">
        <v>5386</v>
      </c>
      <c r="I698" s="10" t="s">
        <v>2500</v>
      </c>
      <c r="J698" s="40" t="s">
        <v>48</v>
      </c>
      <c r="K698" s="42"/>
    </row>
    <row r="699" spans="1:11" ht="27.75" customHeight="1" x14ac:dyDescent="0.2">
      <c r="A699" s="70">
        <f t="shared" si="19"/>
        <v>695</v>
      </c>
      <c r="B699" s="31" t="s">
        <v>1467</v>
      </c>
      <c r="C699" s="31" t="s">
        <v>2102</v>
      </c>
      <c r="D699" s="31" t="s">
        <v>2181</v>
      </c>
      <c r="E699" s="54">
        <v>2010.01</v>
      </c>
      <c r="F699" s="32" t="s">
        <v>337</v>
      </c>
      <c r="G699" s="28">
        <v>1290</v>
      </c>
      <c r="H699" s="28">
        <v>1350</v>
      </c>
      <c r="I699" s="29" t="s">
        <v>2</v>
      </c>
      <c r="J699" s="39" t="s">
        <v>48</v>
      </c>
    </row>
    <row r="700" spans="1:11" ht="27.75" customHeight="1" x14ac:dyDescent="0.2">
      <c r="A700" s="70">
        <f t="shared" si="19"/>
        <v>696</v>
      </c>
      <c r="B700" s="7" t="s">
        <v>1466</v>
      </c>
      <c r="C700" s="7" t="s">
        <v>2102</v>
      </c>
      <c r="D700" s="7" t="s">
        <v>2133</v>
      </c>
      <c r="E700" s="54">
        <v>2013.07</v>
      </c>
      <c r="F700" s="32" t="s">
        <v>337</v>
      </c>
      <c r="G700" s="28">
        <v>2916</v>
      </c>
      <c r="H700" s="28">
        <v>3598</v>
      </c>
      <c r="I700" s="29" t="s">
        <v>2166</v>
      </c>
      <c r="J700" s="39" t="s">
        <v>48</v>
      </c>
    </row>
    <row r="701" spans="1:11" ht="27.75" customHeight="1" x14ac:dyDescent="0.2">
      <c r="A701" s="70">
        <f t="shared" si="19"/>
        <v>697</v>
      </c>
      <c r="B701" s="7" t="s">
        <v>600</v>
      </c>
      <c r="C701" s="7" t="s">
        <v>15</v>
      </c>
      <c r="D701" s="7"/>
      <c r="E701" s="53">
        <v>2019.03</v>
      </c>
      <c r="F701" s="13" t="s">
        <v>1465</v>
      </c>
      <c r="G701" s="9">
        <v>9301</v>
      </c>
      <c r="H701" s="9">
        <v>13867</v>
      </c>
      <c r="I701" s="14" t="s">
        <v>39</v>
      </c>
      <c r="J701" s="14" t="s">
        <v>33</v>
      </c>
    </row>
    <row r="702" spans="1:11" ht="27.75" customHeight="1" x14ac:dyDescent="0.2">
      <c r="A702" s="70">
        <f t="shared" si="19"/>
        <v>698</v>
      </c>
      <c r="B702" s="31" t="s">
        <v>1464</v>
      </c>
      <c r="C702" s="31" t="s">
        <v>2102</v>
      </c>
      <c r="D702" s="31" t="s">
        <v>2133</v>
      </c>
      <c r="E702" s="54">
        <v>2010.03</v>
      </c>
      <c r="F702" s="32" t="s">
        <v>470</v>
      </c>
      <c r="G702" s="28">
        <v>2933</v>
      </c>
      <c r="H702" s="28">
        <v>4605</v>
      </c>
      <c r="I702" s="39" t="s">
        <v>4</v>
      </c>
      <c r="J702" s="39" t="s">
        <v>48</v>
      </c>
    </row>
    <row r="703" spans="1:11" ht="27.75" customHeight="1" x14ac:dyDescent="0.2">
      <c r="A703" s="70">
        <f t="shared" si="19"/>
        <v>699</v>
      </c>
      <c r="B703" s="31" t="s">
        <v>1463</v>
      </c>
      <c r="C703" s="31" t="s">
        <v>2102</v>
      </c>
      <c r="D703" s="7" t="s">
        <v>2133</v>
      </c>
      <c r="E703" s="53">
        <v>2010.11</v>
      </c>
      <c r="F703" s="32" t="s">
        <v>153</v>
      </c>
      <c r="G703" s="28">
        <v>3667</v>
      </c>
      <c r="H703" s="28">
        <v>7351</v>
      </c>
      <c r="I703" s="39" t="s">
        <v>4</v>
      </c>
      <c r="J703" s="50" t="s">
        <v>48</v>
      </c>
      <c r="K703" s="47"/>
    </row>
    <row r="704" spans="1:11" ht="27.75" customHeight="1" x14ac:dyDescent="0.2">
      <c r="A704" s="70">
        <f t="shared" si="19"/>
        <v>700</v>
      </c>
      <c r="B704" s="31" t="s">
        <v>1462</v>
      </c>
      <c r="C704" s="31" t="s">
        <v>2107</v>
      </c>
      <c r="D704" s="7" t="s">
        <v>2187</v>
      </c>
      <c r="E704" s="53">
        <v>2011.03</v>
      </c>
      <c r="F704" s="32" t="s">
        <v>180</v>
      </c>
      <c r="G704" s="28">
        <v>1386</v>
      </c>
      <c r="H704" s="28">
        <v>2733</v>
      </c>
      <c r="I704" s="29" t="s">
        <v>852</v>
      </c>
      <c r="J704" s="39" t="s">
        <v>48</v>
      </c>
    </row>
    <row r="705" spans="1:11" ht="27.75" customHeight="1" x14ac:dyDescent="0.2">
      <c r="A705" s="70">
        <f t="shared" si="19"/>
        <v>701</v>
      </c>
      <c r="B705" s="31" t="s">
        <v>1461</v>
      </c>
      <c r="C705" s="31" t="s">
        <v>2106</v>
      </c>
      <c r="D705" s="7" t="s">
        <v>838</v>
      </c>
      <c r="E705" s="53">
        <v>2011.04</v>
      </c>
      <c r="F705" s="32" t="s">
        <v>153</v>
      </c>
      <c r="G705" s="28">
        <v>635</v>
      </c>
      <c r="H705" s="28">
        <v>1357</v>
      </c>
      <c r="I705" s="39" t="s">
        <v>4</v>
      </c>
      <c r="J705" s="39" t="s">
        <v>48</v>
      </c>
    </row>
    <row r="706" spans="1:11" s="65" customFormat="1" ht="27.75" customHeight="1" x14ac:dyDescent="0.2">
      <c r="A706" s="70">
        <f t="shared" si="19"/>
        <v>702</v>
      </c>
      <c r="B706" s="31" t="s">
        <v>1460</v>
      </c>
      <c r="C706" s="7" t="s">
        <v>2106</v>
      </c>
      <c r="D706" s="7" t="s">
        <v>838</v>
      </c>
      <c r="E706" s="54">
        <v>2013.06</v>
      </c>
      <c r="F706" s="32" t="s">
        <v>180</v>
      </c>
      <c r="G706" s="28">
        <v>688</v>
      </c>
      <c r="H706" s="28">
        <v>1511</v>
      </c>
      <c r="I706" s="29" t="s">
        <v>2</v>
      </c>
      <c r="J706" s="39" t="s">
        <v>48</v>
      </c>
      <c r="K706" s="43"/>
    </row>
    <row r="707" spans="1:11" s="65" customFormat="1" ht="27.75" customHeight="1" x14ac:dyDescent="0.2">
      <c r="A707" s="67">
        <f t="shared" si="19"/>
        <v>703</v>
      </c>
      <c r="B707" s="7" t="s">
        <v>1459</v>
      </c>
      <c r="C707" s="7" t="s">
        <v>2106</v>
      </c>
      <c r="D707" s="7" t="s">
        <v>2314</v>
      </c>
      <c r="E707" s="53">
        <v>2014.06</v>
      </c>
      <c r="F707" s="26" t="s">
        <v>180</v>
      </c>
      <c r="G707" s="27">
        <v>617</v>
      </c>
      <c r="H707" s="28">
        <v>1454</v>
      </c>
      <c r="I707" s="29" t="s">
        <v>2251</v>
      </c>
      <c r="J707" s="39" t="s">
        <v>48</v>
      </c>
      <c r="K707" s="44" t="s">
        <v>2283</v>
      </c>
    </row>
    <row r="708" spans="1:11" ht="27.75" customHeight="1" x14ac:dyDescent="0.2">
      <c r="A708" s="70">
        <f t="shared" si="19"/>
        <v>704</v>
      </c>
      <c r="B708" s="7" t="s">
        <v>1458</v>
      </c>
      <c r="C708" s="7" t="s">
        <v>15</v>
      </c>
      <c r="D708" s="7"/>
      <c r="E708" s="53" t="s">
        <v>932</v>
      </c>
      <c r="F708" s="8" t="s">
        <v>180</v>
      </c>
      <c r="G708" s="9">
        <v>784</v>
      </c>
      <c r="H708" s="9">
        <v>1809</v>
      </c>
      <c r="I708" s="10" t="s">
        <v>4</v>
      </c>
      <c r="J708" s="40" t="s">
        <v>48</v>
      </c>
      <c r="K708" s="44" t="s">
        <v>2303</v>
      </c>
    </row>
    <row r="709" spans="1:11" ht="27.75" customHeight="1" x14ac:dyDescent="0.2">
      <c r="A709" s="70">
        <f t="shared" si="19"/>
        <v>705</v>
      </c>
      <c r="B709" s="7" t="s">
        <v>1457</v>
      </c>
      <c r="C709" s="7" t="s">
        <v>15</v>
      </c>
      <c r="D709" s="7"/>
      <c r="E709" s="53">
        <v>2017.03</v>
      </c>
      <c r="F709" s="8" t="s">
        <v>153</v>
      </c>
      <c r="G709" s="9">
        <v>1295</v>
      </c>
      <c r="H709" s="9">
        <v>3469</v>
      </c>
      <c r="I709" s="10" t="s">
        <v>4</v>
      </c>
      <c r="J709" s="24" t="s">
        <v>48</v>
      </c>
      <c r="K709" s="44" t="s">
        <v>2283</v>
      </c>
    </row>
    <row r="710" spans="1:11" ht="27.75" customHeight="1" x14ac:dyDescent="0.2">
      <c r="A710" s="70">
        <f t="shared" si="19"/>
        <v>706</v>
      </c>
      <c r="B710" s="75" t="s">
        <v>1456</v>
      </c>
      <c r="C710" s="31" t="s">
        <v>2107</v>
      </c>
      <c r="D710" s="7" t="s">
        <v>2237</v>
      </c>
      <c r="E710" s="53">
        <v>2012.11</v>
      </c>
      <c r="F710" s="32" t="s">
        <v>360</v>
      </c>
      <c r="G710" s="28">
        <v>967</v>
      </c>
      <c r="H710" s="28">
        <v>3047</v>
      </c>
      <c r="I710" s="29" t="s">
        <v>890</v>
      </c>
      <c r="J710" s="39" t="s">
        <v>48</v>
      </c>
    </row>
    <row r="711" spans="1:11" s="65" customFormat="1" ht="27.75" customHeight="1" x14ac:dyDescent="0.2">
      <c r="A711" s="70">
        <f t="shared" si="19"/>
        <v>707</v>
      </c>
      <c r="B711" s="7" t="s">
        <v>2420</v>
      </c>
      <c r="C711" s="7" t="s">
        <v>727</v>
      </c>
      <c r="D711" s="7" t="s">
        <v>2421</v>
      </c>
      <c r="E711" s="53" t="s">
        <v>932</v>
      </c>
      <c r="F711" s="8" t="s">
        <v>179</v>
      </c>
      <c r="G711" s="9">
        <v>1653</v>
      </c>
      <c r="H711" s="9">
        <v>2148</v>
      </c>
      <c r="I711" s="10" t="s">
        <v>4</v>
      </c>
      <c r="J711" s="40" t="s">
        <v>48</v>
      </c>
      <c r="K711" s="42"/>
    </row>
    <row r="712" spans="1:11" s="65" customFormat="1" ht="27.75" customHeight="1" x14ac:dyDescent="0.2">
      <c r="A712" s="71">
        <f t="shared" si="19"/>
        <v>708</v>
      </c>
      <c r="B712" s="31" t="s">
        <v>1455</v>
      </c>
      <c r="C712" s="31" t="s">
        <v>17</v>
      </c>
      <c r="D712" s="31"/>
      <c r="E712" s="53">
        <v>2011.05</v>
      </c>
      <c r="F712" s="32" t="s">
        <v>444</v>
      </c>
      <c r="G712" s="28">
        <v>2561</v>
      </c>
      <c r="H712" s="28">
        <v>5737</v>
      </c>
      <c r="I712" s="29" t="s">
        <v>2</v>
      </c>
      <c r="J712" s="39" t="s">
        <v>48</v>
      </c>
      <c r="K712" s="43"/>
    </row>
    <row r="713" spans="1:11" s="65" customFormat="1" ht="27.75" customHeight="1" x14ac:dyDescent="0.2">
      <c r="A713" s="70">
        <f t="shared" si="19"/>
        <v>709</v>
      </c>
      <c r="B713" s="31" t="s">
        <v>1454</v>
      </c>
      <c r="C713" s="31" t="s">
        <v>15</v>
      </c>
      <c r="D713" s="7"/>
      <c r="E713" s="53" t="s">
        <v>2204</v>
      </c>
      <c r="F713" s="32" t="s">
        <v>384</v>
      </c>
      <c r="G713" s="28">
        <v>1360</v>
      </c>
      <c r="H713" s="28">
        <v>2663</v>
      </c>
      <c r="I713" s="29" t="s">
        <v>2205</v>
      </c>
      <c r="J713" s="39" t="s">
        <v>48</v>
      </c>
      <c r="K713" s="43"/>
    </row>
    <row r="714" spans="1:11" s="65" customFormat="1" ht="27.75" customHeight="1" x14ac:dyDescent="0.2">
      <c r="A714" s="70">
        <f t="shared" si="19"/>
        <v>710</v>
      </c>
      <c r="B714" s="7" t="s">
        <v>1453</v>
      </c>
      <c r="C714" s="31" t="s">
        <v>2106</v>
      </c>
      <c r="D714" s="7" t="s">
        <v>724</v>
      </c>
      <c r="E714" s="54">
        <v>2013.04</v>
      </c>
      <c r="F714" s="32" t="s">
        <v>212</v>
      </c>
      <c r="G714" s="28">
        <v>2292</v>
      </c>
      <c r="H714" s="28">
        <v>4545</v>
      </c>
      <c r="I714" s="29" t="s">
        <v>2205</v>
      </c>
      <c r="J714" s="39" t="s">
        <v>48</v>
      </c>
      <c r="K714" s="43"/>
    </row>
    <row r="715" spans="1:11" s="65" customFormat="1" ht="27.75" customHeight="1" x14ac:dyDescent="0.2">
      <c r="A715" s="70">
        <f t="shared" si="19"/>
        <v>711</v>
      </c>
      <c r="B715" s="31" t="s">
        <v>1452</v>
      </c>
      <c r="C715" s="31" t="s">
        <v>15</v>
      </c>
      <c r="D715" s="7"/>
      <c r="E715" s="53">
        <v>2014.08</v>
      </c>
      <c r="F715" s="32" t="s">
        <v>212</v>
      </c>
      <c r="G715" s="28">
        <v>1273</v>
      </c>
      <c r="H715" s="28">
        <v>2557</v>
      </c>
      <c r="I715" s="29" t="s">
        <v>2166</v>
      </c>
      <c r="J715" s="39" t="s">
        <v>48</v>
      </c>
      <c r="K715" s="43"/>
    </row>
    <row r="716" spans="1:11" s="65" customFormat="1" ht="27.75" customHeight="1" x14ac:dyDescent="0.2">
      <c r="A716" s="67">
        <f t="shared" si="19"/>
        <v>712</v>
      </c>
      <c r="B716" s="7" t="s">
        <v>1451</v>
      </c>
      <c r="C716" s="7" t="s">
        <v>15</v>
      </c>
      <c r="D716" s="7"/>
      <c r="E716" s="53" t="s">
        <v>956</v>
      </c>
      <c r="F716" s="8" t="s">
        <v>212</v>
      </c>
      <c r="G716" s="9">
        <v>3413</v>
      </c>
      <c r="H716" s="9">
        <v>11094</v>
      </c>
      <c r="I716" s="10" t="s">
        <v>2216</v>
      </c>
      <c r="J716" s="40" t="s">
        <v>48</v>
      </c>
      <c r="K716" s="44" t="s">
        <v>2283</v>
      </c>
    </row>
    <row r="717" spans="1:11" s="65" customFormat="1" ht="27.75" customHeight="1" x14ac:dyDescent="0.2">
      <c r="A717" s="70">
        <f t="shared" si="19"/>
        <v>713</v>
      </c>
      <c r="B717" s="7" t="s">
        <v>2404</v>
      </c>
      <c r="C717" s="7" t="s">
        <v>2106</v>
      </c>
      <c r="D717" s="7" t="s">
        <v>2745</v>
      </c>
      <c r="E717" s="53">
        <v>2016.07</v>
      </c>
      <c r="F717" s="8" t="s">
        <v>212</v>
      </c>
      <c r="G717" s="9">
        <v>3017</v>
      </c>
      <c r="H717" s="9">
        <v>6922</v>
      </c>
      <c r="I717" s="10" t="s">
        <v>2226</v>
      </c>
      <c r="J717" s="40" t="s">
        <v>48</v>
      </c>
      <c r="K717" s="44" t="s">
        <v>2326</v>
      </c>
    </row>
    <row r="718" spans="1:11" s="65" customFormat="1" ht="27.75" customHeight="1" x14ac:dyDescent="0.2">
      <c r="A718" s="70">
        <f t="shared" si="19"/>
        <v>714</v>
      </c>
      <c r="B718" s="7" t="s">
        <v>2405</v>
      </c>
      <c r="C718" s="7" t="s">
        <v>2106</v>
      </c>
      <c r="D718" s="7" t="s">
        <v>724</v>
      </c>
      <c r="E718" s="53">
        <v>2016.07</v>
      </c>
      <c r="F718" s="8" t="s">
        <v>212</v>
      </c>
      <c r="G718" s="9">
        <v>3249</v>
      </c>
      <c r="H718" s="9">
        <v>7643</v>
      </c>
      <c r="I718" s="10" t="s">
        <v>2168</v>
      </c>
      <c r="J718" s="40" t="s">
        <v>48</v>
      </c>
      <c r="K718" s="42"/>
    </row>
    <row r="719" spans="1:11" s="65" customFormat="1" ht="27.75" customHeight="1" x14ac:dyDescent="0.2">
      <c r="A719" s="70">
        <f t="shared" si="19"/>
        <v>715</v>
      </c>
      <c r="B719" s="7" t="s">
        <v>1450</v>
      </c>
      <c r="C719" s="7" t="s">
        <v>2106</v>
      </c>
      <c r="D719" s="7" t="s">
        <v>2744</v>
      </c>
      <c r="E719" s="53">
        <v>2016.08</v>
      </c>
      <c r="F719" s="8" t="s">
        <v>212</v>
      </c>
      <c r="G719" s="9">
        <v>2950</v>
      </c>
      <c r="H719" s="9">
        <v>6019</v>
      </c>
      <c r="I719" s="10" t="s">
        <v>2168</v>
      </c>
      <c r="J719" s="40" t="s">
        <v>48</v>
      </c>
      <c r="K719" s="44"/>
    </row>
    <row r="720" spans="1:11" s="65" customFormat="1" ht="27.75" customHeight="1" x14ac:dyDescent="0.2">
      <c r="A720" s="70">
        <f t="shared" si="19"/>
        <v>716</v>
      </c>
      <c r="B720" s="7" t="s">
        <v>1449</v>
      </c>
      <c r="C720" s="7" t="s">
        <v>2106</v>
      </c>
      <c r="D720" s="7" t="s">
        <v>2744</v>
      </c>
      <c r="E720" s="53">
        <v>2016.08</v>
      </c>
      <c r="F720" s="8" t="s">
        <v>212</v>
      </c>
      <c r="G720" s="9">
        <v>3980</v>
      </c>
      <c r="H720" s="9">
        <v>10010</v>
      </c>
      <c r="I720" s="10" t="s">
        <v>2168</v>
      </c>
      <c r="J720" s="40" t="s">
        <v>48</v>
      </c>
      <c r="K720" s="44" t="s">
        <v>2283</v>
      </c>
    </row>
    <row r="721" spans="1:11" s="65" customFormat="1" ht="27.75" customHeight="1" x14ac:dyDescent="0.2">
      <c r="A721" s="70">
        <f t="shared" si="19"/>
        <v>717</v>
      </c>
      <c r="B721" s="7" t="s">
        <v>1448</v>
      </c>
      <c r="C721" s="7" t="s">
        <v>2106</v>
      </c>
      <c r="D721" s="7" t="s">
        <v>2744</v>
      </c>
      <c r="E721" s="53">
        <v>2016.08</v>
      </c>
      <c r="F721" s="8" t="s">
        <v>212</v>
      </c>
      <c r="G721" s="9">
        <v>2777</v>
      </c>
      <c r="H721" s="9">
        <v>6048</v>
      </c>
      <c r="I721" s="10" t="s">
        <v>2166</v>
      </c>
      <c r="J721" s="40" t="s">
        <v>48</v>
      </c>
      <c r="K721" s="44" t="s">
        <v>2283</v>
      </c>
    </row>
    <row r="722" spans="1:11" s="65" customFormat="1" ht="27.75" customHeight="1" x14ac:dyDescent="0.2">
      <c r="A722" s="70">
        <f t="shared" si="19"/>
        <v>718</v>
      </c>
      <c r="B722" s="7" t="s">
        <v>1447</v>
      </c>
      <c r="C722" s="7" t="s">
        <v>2106</v>
      </c>
      <c r="D722" s="7" t="s">
        <v>2744</v>
      </c>
      <c r="E722" s="53">
        <v>2016.08</v>
      </c>
      <c r="F722" s="8" t="s">
        <v>212</v>
      </c>
      <c r="G722" s="9">
        <v>5437</v>
      </c>
      <c r="H722" s="9">
        <v>10770</v>
      </c>
      <c r="I722" s="10" t="s">
        <v>2168</v>
      </c>
      <c r="J722" s="40" t="s">
        <v>48</v>
      </c>
      <c r="K722" s="44" t="s">
        <v>2326</v>
      </c>
    </row>
    <row r="723" spans="1:11" s="65" customFormat="1" ht="27.75" customHeight="1" x14ac:dyDescent="0.2">
      <c r="A723" s="67">
        <f t="shared" si="19"/>
        <v>719</v>
      </c>
      <c r="B723" s="7" t="s">
        <v>1446</v>
      </c>
      <c r="C723" s="7" t="s">
        <v>2102</v>
      </c>
      <c r="D723" s="7" t="s">
        <v>2169</v>
      </c>
      <c r="E723" s="53">
        <v>2016.04</v>
      </c>
      <c r="F723" s="8" t="s">
        <v>195</v>
      </c>
      <c r="G723" s="9">
        <v>6287</v>
      </c>
      <c r="H723" s="9">
        <v>12929</v>
      </c>
      <c r="I723" s="10" t="s">
        <v>2166</v>
      </c>
      <c r="J723" s="40" t="s">
        <v>48</v>
      </c>
      <c r="K723" s="44" t="s">
        <v>2283</v>
      </c>
    </row>
    <row r="724" spans="1:11" ht="27.75" customHeight="1" x14ac:dyDescent="0.2">
      <c r="A724" s="70">
        <f t="shared" si="19"/>
        <v>720</v>
      </c>
      <c r="B724" s="7" t="s">
        <v>1445</v>
      </c>
      <c r="C724" s="7" t="s">
        <v>2290</v>
      </c>
      <c r="D724" s="7"/>
      <c r="E724" s="53">
        <v>2016.08</v>
      </c>
      <c r="F724" s="8" t="s">
        <v>195</v>
      </c>
      <c r="G724" s="9">
        <v>457</v>
      </c>
      <c r="H724" s="9">
        <v>914</v>
      </c>
      <c r="I724" s="10" t="s">
        <v>4</v>
      </c>
      <c r="J724" s="40" t="s">
        <v>48</v>
      </c>
      <c r="K724" s="44"/>
    </row>
    <row r="725" spans="1:11" ht="27.75" customHeight="1" x14ac:dyDescent="0.2">
      <c r="A725" s="70">
        <f t="shared" si="19"/>
        <v>721</v>
      </c>
      <c r="B725" s="31" t="s">
        <v>1444</v>
      </c>
      <c r="C725" s="31" t="s">
        <v>2106</v>
      </c>
      <c r="D725" s="7" t="s">
        <v>2321</v>
      </c>
      <c r="E725" s="53" t="s">
        <v>2111</v>
      </c>
      <c r="F725" s="32" t="s">
        <v>295</v>
      </c>
      <c r="G725" s="28">
        <v>963</v>
      </c>
      <c r="H725" s="28">
        <v>2064</v>
      </c>
      <c r="I725" s="29" t="s">
        <v>2166</v>
      </c>
      <c r="J725" s="39" t="s">
        <v>48</v>
      </c>
    </row>
    <row r="726" spans="1:11" ht="27.75" customHeight="1" x14ac:dyDescent="0.2">
      <c r="A726" s="70">
        <f t="shared" si="19"/>
        <v>722</v>
      </c>
      <c r="B726" s="31" t="s">
        <v>1443</v>
      </c>
      <c r="C726" s="31" t="s">
        <v>2102</v>
      </c>
      <c r="D726" s="7" t="s">
        <v>2133</v>
      </c>
      <c r="E726" s="53">
        <v>2010.12</v>
      </c>
      <c r="F726" s="32" t="s">
        <v>437</v>
      </c>
      <c r="G726" s="28">
        <v>1881</v>
      </c>
      <c r="H726" s="28">
        <v>1626</v>
      </c>
      <c r="I726" s="50" t="s">
        <v>2</v>
      </c>
      <c r="J726" s="50" t="s">
        <v>48</v>
      </c>
      <c r="K726" s="47"/>
    </row>
    <row r="727" spans="1:11" ht="27.75" customHeight="1" x14ac:dyDescent="0.2">
      <c r="A727" s="70">
        <f t="shared" si="19"/>
        <v>723</v>
      </c>
      <c r="B727" s="7" t="s">
        <v>1442</v>
      </c>
      <c r="C727" s="31" t="s">
        <v>2102</v>
      </c>
      <c r="D727" s="7" t="s">
        <v>2153</v>
      </c>
      <c r="E727" s="54">
        <v>2013.12</v>
      </c>
      <c r="F727" s="32" t="s">
        <v>308</v>
      </c>
      <c r="G727" s="28">
        <v>1762</v>
      </c>
      <c r="H727" s="28">
        <v>2432</v>
      </c>
      <c r="I727" s="29" t="s">
        <v>2277</v>
      </c>
      <c r="J727" s="39" t="s">
        <v>48</v>
      </c>
    </row>
    <row r="728" spans="1:11" ht="27.75" customHeight="1" x14ac:dyDescent="0.2">
      <c r="A728" s="70">
        <f t="shared" ref="A728:A1148" si="20">ROW()-4</f>
        <v>724</v>
      </c>
      <c r="B728" s="7" t="s">
        <v>1441</v>
      </c>
      <c r="C728" s="31" t="s">
        <v>2102</v>
      </c>
      <c r="D728" s="7" t="s">
        <v>2153</v>
      </c>
      <c r="E728" s="54">
        <v>2013.12</v>
      </c>
      <c r="F728" s="32" t="s">
        <v>308</v>
      </c>
      <c r="G728" s="28">
        <v>1648</v>
      </c>
      <c r="H728" s="28">
        <v>2736</v>
      </c>
      <c r="I728" s="29" t="s">
        <v>2265</v>
      </c>
      <c r="J728" s="39" t="s">
        <v>48</v>
      </c>
    </row>
    <row r="729" spans="1:11" ht="27.75" customHeight="1" x14ac:dyDescent="0.2">
      <c r="A729" s="70">
        <f t="shared" si="20"/>
        <v>725</v>
      </c>
      <c r="B729" s="7" t="s">
        <v>1440</v>
      </c>
      <c r="C729" s="31" t="s">
        <v>2102</v>
      </c>
      <c r="D729" s="7" t="s">
        <v>2153</v>
      </c>
      <c r="E729" s="54">
        <v>2013.12</v>
      </c>
      <c r="F729" s="32" t="s">
        <v>308</v>
      </c>
      <c r="G729" s="28">
        <v>2337</v>
      </c>
      <c r="H729" s="28">
        <v>4203</v>
      </c>
      <c r="I729" s="29" t="s">
        <v>2166</v>
      </c>
      <c r="J729" s="39" t="s">
        <v>48</v>
      </c>
    </row>
    <row r="730" spans="1:11" ht="27.75" customHeight="1" x14ac:dyDescent="0.2">
      <c r="A730" s="70">
        <f t="shared" si="20"/>
        <v>726</v>
      </c>
      <c r="B730" s="7" t="s">
        <v>1439</v>
      </c>
      <c r="C730" s="31" t="s">
        <v>2102</v>
      </c>
      <c r="D730" s="7" t="s">
        <v>2153</v>
      </c>
      <c r="E730" s="54">
        <v>2013.12</v>
      </c>
      <c r="F730" s="32" t="s">
        <v>308</v>
      </c>
      <c r="G730" s="28">
        <v>1900</v>
      </c>
      <c r="H730" s="28">
        <v>2721</v>
      </c>
      <c r="I730" s="29" t="s">
        <v>2166</v>
      </c>
      <c r="J730" s="39" t="s">
        <v>48</v>
      </c>
    </row>
    <row r="731" spans="1:11" ht="27.75" customHeight="1" x14ac:dyDescent="0.2">
      <c r="A731" s="70">
        <f t="shared" si="20"/>
        <v>727</v>
      </c>
      <c r="B731" s="7" t="s">
        <v>1438</v>
      </c>
      <c r="C731" s="31" t="s">
        <v>2102</v>
      </c>
      <c r="D731" s="7" t="s">
        <v>2153</v>
      </c>
      <c r="E731" s="54">
        <v>2013.12</v>
      </c>
      <c r="F731" s="32" t="s">
        <v>308</v>
      </c>
      <c r="G731" s="28">
        <v>1949</v>
      </c>
      <c r="H731" s="28">
        <v>2761</v>
      </c>
      <c r="I731" s="29" t="s">
        <v>2166</v>
      </c>
      <c r="J731" s="39" t="s">
        <v>48</v>
      </c>
    </row>
    <row r="732" spans="1:11" ht="27.75" customHeight="1" x14ac:dyDescent="0.2">
      <c r="A732" s="70">
        <f t="shared" si="20"/>
        <v>728</v>
      </c>
      <c r="B732" s="7" t="s">
        <v>1437</v>
      </c>
      <c r="C732" s="31" t="s">
        <v>2102</v>
      </c>
      <c r="D732" s="7" t="s">
        <v>2153</v>
      </c>
      <c r="E732" s="54">
        <v>2013.12</v>
      </c>
      <c r="F732" s="32" t="s">
        <v>308</v>
      </c>
      <c r="G732" s="28">
        <v>1949</v>
      </c>
      <c r="H732" s="28">
        <v>2761</v>
      </c>
      <c r="I732" s="29" t="s">
        <v>2278</v>
      </c>
      <c r="J732" s="39" t="s">
        <v>48</v>
      </c>
    </row>
    <row r="733" spans="1:11" ht="27.75" customHeight="1" x14ac:dyDescent="0.2">
      <c r="A733" s="70">
        <f t="shared" si="20"/>
        <v>729</v>
      </c>
      <c r="B733" s="7" t="s">
        <v>1436</v>
      </c>
      <c r="C733" s="31" t="s">
        <v>2102</v>
      </c>
      <c r="D733" s="7" t="s">
        <v>2153</v>
      </c>
      <c r="E733" s="54">
        <v>2013.12</v>
      </c>
      <c r="F733" s="32" t="s">
        <v>308</v>
      </c>
      <c r="G733" s="28">
        <v>2388</v>
      </c>
      <c r="H733" s="28">
        <v>3995</v>
      </c>
      <c r="I733" s="29" t="s">
        <v>2166</v>
      </c>
      <c r="J733" s="39" t="s">
        <v>48</v>
      </c>
    </row>
    <row r="734" spans="1:11" ht="27.75" customHeight="1" x14ac:dyDescent="0.2">
      <c r="A734" s="70">
        <f t="shared" si="20"/>
        <v>730</v>
      </c>
      <c r="B734" s="7" t="s">
        <v>1435</v>
      </c>
      <c r="C734" s="31" t="s">
        <v>2102</v>
      </c>
      <c r="D734" s="7" t="s">
        <v>2153</v>
      </c>
      <c r="E734" s="54">
        <v>2013.12</v>
      </c>
      <c r="F734" s="32" t="s">
        <v>308</v>
      </c>
      <c r="G734" s="28">
        <v>1077</v>
      </c>
      <c r="H734" s="28">
        <v>1655</v>
      </c>
      <c r="I734" s="29" t="s">
        <v>2278</v>
      </c>
      <c r="J734" s="39" t="s">
        <v>48</v>
      </c>
    </row>
    <row r="735" spans="1:11" s="65" customFormat="1" ht="27.75" customHeight="1" x14ac:dyDescent="0.2">
      <c r="A735" s="70">
        <f t="shared" si="20"/>
        <v>731</v>
      </c>
      <c r="B735" s="7" t="s">
        <v>1434</v>
      </c>
      <c r="C735" s="31" t="s">
        <v>2102</v>
      </c>
      <c r="D735" s="7" t="s">
        <v>2153</v>
      </c>
      <c r="E735" s="54">
        <v>2013.12</v>
      </c>
      <c r="F735" s="32" t="s">
        <v>308</v>
      </c>
      <c r="G735" s="28">
        <v>885</v>
      </c>
      <c r="H735" s="28">
        <v>1309</v>
      </c>
      <c r="I735" s="29" t="s">
        <v>2278</v>
      </c>
      <c r="J735" s="39" t="s">
        <v>48</v>
      </c>
      <c r="K735" s="43"/>
    </row>
    <row r="736" spans="1:11" s="65" customFormat="1" ht="27.75" customHeight="1" x14ac:dyDescent="0.2">
      <c r="A736" s="70">
        <f t="shared" si="20"/>
        <v>732</v>
      </c>
      <c r="B736" s="7" t="s">
        <v>1433</v>
      </c>
      <c r="C736" s="31" t="s">
        <v>2102</v>
      </c>
      <c r="D736" s="7" t="s">
        <v>2153</v>
      </c>
      <c r="E736" s="54">
        <v>2013.12</v>
      </c>
      <c r="F736" s="32" t="s">
        <v>308</v>
      </c>
      <c r="G736" s="28">
        <v>1149</v>
      </c>
      <c r="H736" s="28">
        <v>1852</v>
      </c>
      <c r="I736" s="29" t="s">
        <v>2278</v>
      </c>
      <c r="J736" s="39" t="s">
        <v>48</v>
      </c>
      <c r="K736" s="43"/>
    </row>
    <row r="737" spans="1:11" s="65" customFormat="1" ht="27.75" customHeight="1" x14ac:dyDescent="0.2">
      <c r="A737" s="70">
        <f t="shared" si="20"/>
        <v>733</v>
      </c>
      <c r="B737" s="7" t="s">
        <v>1432</v>
      </c>
      <c r="C737" s="31" t="s">
        <v>2106</v>
      </c>
      <c r="D737" s="7" t="s">
        <v>2293</v>
      </c>
      <c r="E737" s="53">
        <v>2014.01</v>
      </c>
      <c r="F737" s="26" t="s">
        <v>308</v>
      </c>
      <c r="G737" s="27">
        <v>1709</v>
      </c>
      <c r="H737" s="28">
        <v>3039</v>
      </c>
      <c r="I737" s="29" t="s">
        <v>2206</v>
      </c>
      <c r="J737" s="39" t="s">
        <v>48</v>
      </c>
      <c r="K737" s="44"/>
    </row>
    <row r="738" spans="1:11" s="65" customFormat="1" ht="27.75" customHeight="1" x14ac:dyDescent="0.2">
      <c r="A738" s="70">
        <f t="shared" si="20"/>
        <v>734</v>
      </c>
      <c r="B738" s="7" t="s">
        <v>1431</v>
      </c>
      <c r="C738" s="7" t="s">
        <v>15</v>
      </c>
      <c r="D738" s="7"/>
      <c r="E738" s="53">
        <v>2016.07</v>
      </c>
      <c r="F738" s="8" t="s">
        <v>207</v>
      </c>
      <c r="G738" s="9">
        <v>1184</v>
      </c>
      <c r="H738" s="9">
        <v>2170</v>
      </c>
      <c r="I738" s="10" t="s">
        <v>4</v>
      </c>
      <c r="J738" s="40" t="s">
        <v>48</v>
      </c>
      <c r="K738" s="42"/>
    </row>
    <row r="739" spans="1:11" s="73" customFormat="1" ht="28.5" customHeight="1" x14ac:dyDescent="0.2">
      <c r="A739" s="70">
        <f t="shared" si="5"/>
        <v>735</v>
      </c>
      <c r="B739" s="7" t="s">
        <v>1430</v>
      </c>
      <c r="C739" s="7" t="s">
        <v>2102</v>
      </c>
      <c r="D739" s="31" t="s">
        <v>2410</v>
      </c>
      <c r="E739" s="53">
        <v>2016.08</v>
      </c>
      <c r="F739" s="8" t="s">
        <v>217</v>
      </c>
      <c r="G739" s="9">
        <v>1487</v>
      </c>
      <c r="H739" s="9">
        <v>2278</v>
      </c>
      <c r="I739" s="10" t="s">
        <v>2168</v>
      </c>
      <c r="J739" s="40" t="s">
        <v>48</v>
      </c>
      <c r="K739" s="44"/>
    </row>
    <row r="740" spans="1:11" s="73" customFormat="1" ht="28.5" customHeight="1" x14ac:dyDescent="0.2">
      <c r="A740" s="67">
        <f t="shared" si="5"/>
        <v>736</v>
      </c>
      <c r="B740" s="7" t="s">
        <v>1429</v>
      </c>
      <c r="C740" s="31" t="s">
        <v>2102</v>
      </c>
      <c r="D740" s="7" t="s">
        <v>2133</v>
      </c>
      <c r="E740" s="53">
        <v>2006.09</v>
      </c>
      <c r="F740" s="8" t="s">
        <v>432</v>
      </c>
      <c r="G740" s="9">
        <v>30100</v>
      </c>
      <c r="H740" s="9">
        <v>49666</v>
      </c>
      <c r="I740" s="10" t="s">
        <v>2</v>
      </c>
      <c r="J740" s="39" t="s">
        <v>48</v>
      </c>
      <c r="K740" s="42"/>
    </row>
    <row r="741" spans="1:11" s="73" customFormat="1" ht="28.5" customHeight="1" x14ac:dyDescent="0.2">
      <c r="A741" s="67">
        <f t="shared" si="5"/>
        <v>737</v>
      </c>
      <c r="B741" s="31" t="s">
        <v>1428</v>
      </c>
      <c r="C741" s="31" t="s">
        <v>2102</v>
      </c>
      <c r="D741" s="7" t="s">
        <v>2162</v>
      </c>
      <c r="E741" s="53" t="s">
        <v>2108</v>
      </c>
      <c r="F741" s="32" t="s">
        <v>432</v>
      </c>
      <c r="G741" s="28">
        <v>323</v>
      </c>
      <c r="H741" s="28">
        <v>525</v>
      </c>
      <c r="I741" s="29" t="s">
        <v>2</v>
      </c>
      <c r="J741" s="39" t="s">
        <v>48</v>
      </c>
      <c r="K741" s="47"/>
    </row>
    <row r="742" spans="1:11" s="73" customFormat="1" ht="28.5" customHeight="1" x14ac:dyDescent="0.2">
      <c r="A742" s="70">
        <f t="shared" si="5"/>
        <v>738</v>
      </c>
      <c r="B742" s="31" t="s">
        <v>1427</v>
      </c>
      <c r="C742" s="31" t="s">
        <v>2107</v>
      </c>
      <c r="D742" s="7" t="s">
        <v>2187</v>
      </c>
      <c r="E742" s="53">
        <v>2014.09</v>
      </c>
      <c r="F742" s="32" t="s">
        <v>291</v>
      </c>
      <c r="G742" s="28">
        <v>2718</v>
      </c>
      <c r="H742" s="28">
        <v>7025</v>
      </c>
      <c r="I742" s="29" t="s">
        <v>2246</v>
      </c>
      <c r="J742" s="39" t="s">
        <v>48</v>
      </c>
      <c r="K742" s="43"/>
    </row>
    <row r="743" spans="1:11" s="73" customFormat="1" ht="28.5" customHeight="1" x14ac:dyDescent="0.2">
      <c r="A743" s="70">
        <f t="shared" si="5"/>
        <v>739</v>
      </c>
      <c r="B743" s="31" t="s">
        <v>1426</v>
      </c>
      <c r="C743" s="31" t="s">
        <v>2107</v>
      </c>
      <c r="D743" s="7" t="s">
        <v>2192</v>
      </c>
      <c r="E743" s="53">
        <v>2011.11</v>
      </c>
      <c r="F743" s="32" t="s">
        <v>385</v>
      </c>
      <c r="G743" s="28">
        <v>535</v>
      </c>
      <c r="H743" s="28">
        <v>808</v>
      </c>
      <c r="I743" s="29" t="s">
        <v>2206</v>
      </c>
      <c r="J743" s="39" t="s">
        <v>48</v>
      </c>
      <c r="K743" s="43"/>
    </row>
    <row r="744" spans="1:11" s="73" customFormat="1" ht="28.5" customHeight="1" x14ac:dyDescent="0.2">
      <c r="A744" s="70">
        <f t="shared" si="5"/>
        <v>740</v>
      </c>
      <c r="B744" s="7" t="s">
        <v>1425</v>
      </c>
      <c r="C744" s="31" t="s">
        <v>2102</v>
      </c>
      <c r="D744" s="7" t="s">
        <v>2162</v>
      </c>
      <c r="E744" s="53">
        <v>2014.02</v>
      </c>
      <c r="F744" s="26" t="s">
        <v>313</v>
      </c>
      <c r="G744" s="27">
        <v>1733</v>
      </c>
      <c r="H744" s="28">
        <v>3455</v>
      </c>
      <c r="I744" s="29" t="s">
        <v>2251</v>
      </c>
      <c r="J744" s="39" t="s">
        <v>48</v>
      </c>
      <c r="K744" s="44"/>
    </row>
    <row r="745" spans="1:11" s="73" customFormat="1" ht="28.5" customHeight="1" x14ac:dyDescent="0.2">
      <c r="A745" s="67">
        <f t="shared" si="5"/>
        <v>741</v>
      </c>
      <c r="B745" s="11" t="s">
        <v>1424</v>
      </c>
      <c r="C745" s="11" t="s">
        <v>2102</v>
      </c>
      <c r="D745" s="7" t="s">
        <v>2191</v>
      </c>
      <c r="E745" s="53">
        <v>2018.02</v>
      </c>
      <c r="F745" s="8" t="s">
        <v>519</v>
      </c>
      <c r="G745" s="9">
        <v>5614</v>
      </c>
      <c r="H745" s="9">
        <v>8067</v>
      </c>
      <c r="I745" s="10" t="s">
        <v>2</v>
      </c>
      <c r="J745" s="40" t="s">
        <v>2134</v>
      </c>
      <c r="K745" s="43"/>
    </row>
    <row r="746" spans="1:11" s="6" customFormat="1" ht="28.5" customHeight="1" x14ac:dyDescent="0.2">
      <c r="A746" s="71">
        <f t="shared" si="5"/>
        <v>742</v>
      </c>
      <c r="B746" s="31" t="s">
        <v>2126</v>
      </c>
      <c r="C746" s="31" t="s">
        <v>17</v>
      </c>
      <c r="D746" s="31"/>
      <c r="E746" s="31" t="s">
        <v>2119</v>
      </c>
      <c r="F746" s="32" t="s">
        <v>2127</v>
      </c>
      <c r="G746" s="28">
        <v>2503</v>
      </c>
      <c r="H746" s="28">
        <v>3945</v>
      </c>
      <c r="I746" s="29" t="s">
        <v>40</v>
      </c>
      <c r="J746" s="39" t="s">
        <v>48</v>
      </c>
      <c r="K746" s="43" t="s">
        <v>796</v>
      </c>
    </row>
    <row r="747" spans="1:11" s="6" customFormat="1" ht="28.5" customHeight="1" x14ac:dyDescent="0.2">
      <c r="A747" s="67">
        <f t="shared" si="5"/>
        <v>743</v>
      </c>
      <c r="B747" s="31" t="s">
        <v>2193</v>
      </c>
      <c r="C747" s="31" t="s">
        <v>2102</v>
      </c>
      <c r="D747" s="7" t="s">
        <v>2133</v>
      </c>
      <c r="E747" s="53">
        <v>2011.08</v>
      </c>
      <c r="F747" s="32" t="s">
        <v>379</v>
      </c>
      <c r="G747" s="28">
        <v>4880</v>
      </c>
      <c r="H747" s="28">
        <v>7535</v>
      </c>
      <c r="I747" s="29" t="s">
        <v>2166</v>
      </c>
      <c r="J747" s="39" t="s">
        <v>48</v>
      </c>
      <c r="K747" s="43"/>
    </row>
    <row r="748" spans="1:11" s="6" customFormat="1" ht="28.5" customHeight="1" x14ac:dyDescent="0.2">
      <c r="A748" s="67">
        <f t="shared" si="5"/>
        <v>744</v>
      </c>
      <c r="B748" s="31" t="s">
        <v>2194</v>
      </c>
      <c r="C748" s="31" t="s">
        <v>2102</v>
      </c>
      <c r="D748" s="7" t="s">
        <v>2169</v>
      </c>
      <c r="E748" s="53">
        <v>2011.08</v>
      </c>
      <c r="F748" s="32" t="s">
        <v>379</v>
      </c>
      <c r="G748" s="28">
        <v>14130</v>
      </c>
      <c r="H748" s="28">
        <v>29563</v>
      </c>
      <c r="I748" s="39" t="s">
        <v>4</v>
      </c>
      <c r="J748" s="39" t="s">
        <v>48</v>
      </c>
      <c r="K748" s="43"/>
    </row>
    <row r="749" spans="1:11" s="6" customFormat="1" ht="28.5" customHeight="1" x14ac:dyDescent="0.2">
      <c r="A749" s="67">
        <f t="shared" si="5"/>
        <v>745</v>
      </c>
      <c r="B749" s="31" t="s">
        <v>1423</v>
      </c>
      <c r="C749" s="31" t="s">
        <v>2102</v>
      </c>
      <c r="D749" s="7" t="s">
        <v>721</v>
      </c>
      <c r="E749" s="53">
        <v>2012.02</v>
      </c>
      <c r="F749" s="32" t="s">
        <v>495</v>
      </c>
      <c r="G749" s="28">
        <v>165</v>
      </c>
      <c r="H749" s="28">
        <v>331</v>
      </c>
      <c r="I749" s="29" t="s">
        <v>2166</v>
      </c>
      <c r="J749" s="39" t="s">
        <v>48</v>
      </c>
      <c r="K749" s="43"/>
    </row>
    <row r="750" spans="1:11" s="6" customFormat="1" ht="28.5" customHeight="1" x14ac:dyDescent="0.2">
      <c r="A750" s="70">
        <f t="shared" si="5"/>
        <v>746</v>
      </c>
      <c r="B750" s="31" t="s">
        <v>1422</v>
      </c>
      <c r="C750" s="31" t="s">
        <v>2102</v>
      </c>
      <c r="D750" s="31" t="s">
        <v>2133</v>
      </c>
      <c r="E750" s="53">
        <v>2014.09</v>
      </c>
      <c r="F750" s="32" t="s">
        <v>289</v>
      </c>
      <c r="G750" s="28">
        <v>744</v>
      </c>
      <c r="H750" s="28">
        <v>1180</v>
      </c>
      <c r="I750" s="29" t="s">
        <v>2168</v>
      </c>
      <c r="J750" s="39" t="s">
        <v>48</v>
      </c>
      <c r="K750" s="43"/>
    </row>
    <row r="751" spans="1:11" s="6" customFormat="1" ht="28.5" customHeight="1" x14ac:dyDescent="0.2">
      <c r="A751" s="70">
        <f t="shared" si="5"/>
        <v>747</v>
      </c>
      <c r="B751" s="15" t="s">
        <v>1421</v>
      </c>
      <c r="C751" s="15" t="s">
        <v>2102</v>
      </c>
      <c r="D751" s="15" t="s">
        <v>2133</v>
      </c>
      <c r="E751" s="57">
        <v>2018.07</v>
      </c>
      <c r="F751" s="16" t="s">
        <v>2576</v>
      </c>
      <c r="G751" s="17">
        <v>364</v>
      </c>
      <c r="H751" s="17">
        <v>651</v>
      </c>
      <c r="I751" s="18" t="s">
        <v>2166</v>
      </c>
      <c r="J751" s="49" t="s">
        <v>2134</v>
      </c>
      <c r="K751" s="46"/>
    </row>
    <row r="752" spans="1:11" s="6" customFormat="1" ht="28.5" customHeight="1" x14ac:dyDescent="0.2">
      <c r="A752" s="71">
        <f t="shared" si="5"/>
        <v>748</v>
      </c>
      <c r="B752" s="7" t="s">
        <v>1420</v>
      </c>
      <c r="C752" s="7" t="s">
        <v>2102</v>
      </c>
      <c r="D752" s="31" t="s">
        <v>2190</v>
      </c>
      <c r="E752" s="53">
        <v>2019.07</v>
      </c>
      <c r="F752" s="13" t="s">
        <v>651</v>
      </c>
      <c r="G752" s="9">
        <v>1698</v>
      </c>
      <c r="H752" s="9">
        <v>2810</v>
      </c>
      <c r="I752" s="14" t="s">
        <v>611</v>
      </c>
      <c r="J752" s="14" t="s">
        <v>33</v>
      </c>
      <c r="K752" s="43"/>
    </row>
    <row r="753" spans="1:11" s="6" customFormat="1" ht="28.5" customHeight="1" x14ac:dyDescent="0.2">
      <c r="A753" s="70">
        <f t="shared" si="5"/>
        <v>749</v>
      </c>
      <c r="B753" s="7" t="s">
        <v>1419</v>
      </c>
      <c r="C753" s="31" t="s">
        <v>2102</v>
      </c>
      <c r="D753" s="7" t="s">
        <v>2133</v>
      </c>
      <c r="E753" s="53">
        <v>2012.11</v>
      </c>
      <c r="F753" s="32" t="s">
        <v>361</v>
      </c>
      <c r="G753" s="28">
        <v>3702</v>
      </c>
      <c r="H753" s="28">
        <v>4814</v>
      </c>
      <c r="I753" s="29" t="s">
        <v>2212</v>
      </c>
      <c r="J753" s="39" t="s">
        <v>48</v>
      </c>
      <c r="K753" s="43"/>
    </row>
    <row r="754" spans="1:11" s="6" customFormat="1" ht="28.5" customHeight="1" x14ac:dyDescent="0.2">
      <c r="A754" s="70">
        <f t="shared" si="5"/>
        <v>750</v>
      </c>
      <c r="B754" s="7" t="s">
        <v>1418</v>
      </c>
      <c r="C754" s="31" t="s">
        <v>2102</v>
      </c>
      <c r="D754" s="31" t="s">
        <v>2141</v>
      </c>
      <c r="E754" s="54">
        <v>2013.01</v>
      </c>
      <c r="F754" s="32" t="s">
        <v>361</v>
      </c>
      <c r="G754" s="28">
        <v>1231</v>
      </c>
      <c r="H754" s="28">
        <v>1975</v>
      </c>
      <c r="I754" s="29" t="s">
        <v>2166</v>
      </c>
      <c r="J754" s="39" t="s">
        <v>48</v>
      </c>
      <c r="K754" s="43"/>
    </row>
    <row r="755" spans="1:11" s="6" customFormat="1" ht="28.5" customHeight="1" x14ac:dyDescent="0.2">
      <c r="A755" s="67">
        <f t="shared" si="5"/>
        <v>751</v>
      </c>
      <c r="B755" s="7" t="s">
        <v>1417</v>
      </c>
      <c r="C755" s="7" t="s">
        <v>2102</v>
      </c>
      <c r="D755" s="21" t="s">
        <v>2384</v>
      </c>
      <c r="E755" s="53">
        <v>2016.11</v>
      </c>
      <c r="F755" s="8" t="s">
        <v>160</v>
      </c>
      <c r="G755" s="22">
        <v>2066</v>
      </c>
      <c r="H755" s="23">
        <v>3471</v>
      </c>
      <c r="I755" s="10" t="s">
        <v>39</v>
      </c>
      <c r="J755" s="24" t="s">
        <v>48</v>
      </c>
      <c r="K755" s="42"/>
    </row>
    <row r="756" spans="1:11" s="6" customFormat="1" ht="28.5" customHeight="1" x14ac:dyDescent="0.2">
      <c r="A756" s="70">
        <f t="shared" si="5"/>
        <v>752</v>
      </c>
      <c r="B756" s="11" t="s">
        <v>2477</v>
      </c>
      <c r="C756" s="11" t="s">
        <v>2102</v>
      </c>
      <c r="D756" s="31" t="s">
        <v>2190</v>
      </c>
      <c r="E756" s="53">
        <v>2017.04</v>
      </c>
      <c r="F756" s="8" t="s">
        <v>160</v>
      </c>
      <c r="G756" s="9">
        <v>2218</v>
      </c>
      <c r="H756" s="9">
        <v>4098</v>
      </c>
      <c r="I756" s="10" t="s">
        <v>2385</v>
      </c>
      <c r="J756" s="24" t="s">
        <v>48</v>
      </c>
      <c r="K756" s="42"/>
    </row>
    <row r="757" spans="1:11" s="6" customFormat="1" ht="28.5" customHeight="1" x14ac:dyDescent="0.2">
      <c r="A757" s="70">
        <f t="shared" si="5"/>
        <v>753</v>
      </c>
      <c r="B757" s="7" t="s">
        <v>1416</v>
      </c>
      <c r="C757" s="7" t="s">
        <v>2102</v>
      </c>
      <c r="D757" s="12" t="s">
        <v>2222</v>
      </c>
      <c r="E757" s="53">
        <v>2020.02</v>
      </c>
      <c r="F757" s="13" t="s">
        <v>361</v>
      </c>
      <c r="G757" s="9">
        <v>3838</v>
      </c>
      <c r="H757" s="9">
        <v>6913</v>
      </c>
      <c r="I757" s="14" t="s">
        <v>2259</v>
      </c>
      <c r="J757" s="14" t="s">
        <v>48</v>
      </c>
      <c r="K757" s="43"/>
    </row>
    <row r="758" spans="1:11" s="6" customFormat="1" ht="28.5" customHeight="1" x14ac:dyDescent="0.2">
      <c r="A758" s="71">
        <f t="shared" si="5"/>
        <v>754</v>
      </c>
      <c r="B758" s="7" t="s">
        <v>1416</v>
      </c>
      <c r="C758" s="7" t="s">
        <v>2102</v>
      </c>
      <c r="D758" s="12" t="s">
        <v>758</v>
      </c>
      <c r="E758" s="53">
        <v>2020.05</v>
      </c>
      <c r="F758" s="13" t="s">
        <v>2716</v>
      </c>
      <c r="G758" s="9">
        <v>17</v>
      </c>
      <c r="H758" s="9">
        <v>38</v>
      </c>
      <c r="I758" s="14" t="s">
        <v>569</v>
      </c>
      <c r="J758" s="14" t="s">
        <v>48</v>
      </c>
      <c r="K758" s="43"/>
    </row>
    <row r="759" spans="1:11" s="6" customFormat="1" ht="28.5" customHeight="1" x14ac:dyDescent="0.2">
      <c r="A759" s="67">
        <f t="shared" si="5"/>
        <v>755</v>
      </c>
      <c r="B759" s="31" t="s">
        <v>1415</v>
      </c>
      <c r="C759" s="31" t="s">
        <v>2102</v>
      </c>
      <c r="D759" s="31" t="s">
        <v>2217</v>
      </c>
      <c r="E759" s="53">
        <v>2012.03</v>
      </c>
      <c r="F759" s="32" t="s">
        <v>401</v>
      </c>
      <c r="G759" s="28">
        <v>7874</v>
      </c>
      <c r="H759" s="28">
        <v>14934</v>
      </c>
      <c r="I759" s="29" t="s">
        <v>2166</v>
      </c>
      <c r="J759" s="39" t="s">
        <v>48</v>
      </c>
      <c r="K759" s="43"/>
    </row>
    <row r="760" spans="1:11" s="6" customFormat="1" ht="28.5" customHeight="1" x14ac:dyDescent="0.2">
      <c r="A760" s="71">
        <f t="shared" si="5"/>
        <v>756</v>
      </c>
      <c r="B760" s="31" t="s">
        <v>759</v>
      </c>
      <c r="C760" s="31" t="s">
        <v>2102</v>
      </c>
      <c r="D760" s="31" t="s">
        <v>758</v>
      </c>
      <c r="E760" s="54">
        <v>2020.06</v>
      </c>
      <c r="F760" s="32" t="s">
        <v>760</v>
      </c>
      <c r="G760" s="28">
        <v>4951</v>
      </c>
      <c r="H760" s="28">
        <v>7688</v>
      </c>
      <c r="I760" s="29" t="s">
        <v>40</v>
      </c>
      <c r="J760" s="39" t="s">
        <v>48</v>
      </c>
      <c r="K760" s="43" t="s">
        <v>2502</v>
      </c>
    </row>
    <row r="761" spans="1:11" s="6" customFormat="1" ht="28.5" customHeight="1" x14ac:dyDescent="0.2">
      <c r="A761" s="70">
        <f t="shared" si="5"/>
        <v>757</v>
      </c>
      <c r="B761" s="31" t="s">
        <v>1414</v>
      </c>
      <c r="C761" s="31" t="s">
        <v>2102</v>
      </c>
      <c r="D761" s="31" t="s">
        <v>2164</v>
      </c>
      <c r="E761" s="53">
        <v>2011.11</v>
      </c>
      <c r="F761" s="32" t="s">
        <v>386</v>
      </c>
      <c r="G761" s="28">
        <v>1282</v>
      </c>
      <c r="H761" s="28">
        <v>1603</v>
      </c>
      <c r="I761" s="29" t="s">
        <v>2166</v>
      </c>
      <c r="J761" s="39" t="s">
        <v>48</v>
      </c>
      <c r="K761" s="43"/>
    </row>
    <row r="762" spans="1:11" s="6" customFormat="1" ht="28.5" customHeight="1" x14ac:dyDescent="0.2">
      <c r="A762" s="70">
        <f t="shared" si="5"/>
        <v>758</v>
      </c>
      <c r="B762" s="7" t="s">
        <v>1413</v>
      </c>
      <c r="C762" s="7" t="s">
        <v>2102</v>
      </c>
      <c r="D762" s="7" t="s">
        <v>2133</v>
      </c>
      <c r="E762" s="54" t="s">
        <v>2271</v>
      </c>
      <c r="F762" s="32" t="s">
        <v>101</v>
      </c>
      <c r="G762" s="28">
        <v>3549</v>
      </c>
      <c r="H762" s="28">
        <v>5591</v>
      </c>
      <c r="I762" s="29" t="s">
        <v>2272</v>
      </c>
      <c r="J762" s="39" t="s">
        <v>48</v>
      </c>
      <c r="K762" s="43"/>
    </row>
    <row r="763" spans="1:11" s="74" customFormat="1" ht="28.5" customHeight="1" x14ac:dyDescent="0.2">
      <c r="A763" s="67">
        <f t="shared" si="5"/>
        <v>759</v>
      </c>
      <c r="B763" s="7" t="s">
        <v>1412</v>
      </c>
      <c r="C763" s="7" t="s">
        <v>2102</v>
      </c>
      <c r="D763" s="31" t="s">
        <v>2141</v>
      </c>
      <c r="E763" s="53">
        <v>2016.06</v>
      </c>
      <c r="F763" s="8" t="s">
        <v>101</v>
      </c>
      <c r="G763" s="9">
        <v>1471</v>
      </c>
      <c r="H763" s="9">
        <v>2363</v>
      </c>
      <c r="I763" s="10" t="s">
        <v>2166</v>
      </c>
      <c r="J763" s="40" t="s">
        <v>48</v>
      </c>
      <c r="K763" s="42"/>
    </row>
    <row r="764" spans="1:11" s="74" customFormat="1" ht="28.5" customHeight="1" x14ac:dyDescent="0.2">
      <c r="A764" s="70">
        <f t="shared" si="5"/>
        <v>760</v>
      </c>
      <c r="B764" s="11" t="s">
        <v>1411</v>
      </c>
      <c r="C764" s="11" t="s">
        <v>2102</v>
      </c>
      <c r="D764" s="7" t="s">
        <v>2183</v>
      </c>
      <c r="E764" s="53">
        <v>2017.07</v>
      </c>
      <c r="F764" s="8" t="s">
        <v>101</v>
      </c>
      <c r="G764" s="9">
        <v>14104</v>
      </c>
      <c r="H764" s="9">
        <v>29392</v>
      </c>
      <c r="I764" s="10" t="s">
        <v>68</v>
      </c>
      <c r="J764" s="40" t="s">
        <v>48</v>
      </c>
      <c r="K764" s="42"/>
    </row>
    <row r="765" spans="1:11" s="74" customFormat="1" ht="28.5" customHeight="1" x14ac:dyDescent="0.2">
      <c r="A765" s="71">
        <f t="shared" si="5"/>
        <v>761</v>
      </c>
      <c r="B765" s="31" t="s">
        <v>1410</v>
      </c>
      <c r="C765" s="31" t="s">
        <v>2102</v>
      </c>
      <c r="D765" s="7" t="s">
        <v>2133</v>
      </c>
      <c r="E765" s="53" t="s">
        <v>2203</v>
      </c>
      <c r="F765" s="32" t="s">
        <v>383</v>
      </c>
      <c r="G765" s="28">
        <v>2677</v>
      </c>
      <c r="H765" s="28">
        <v>3379</v>
      </c>
      <c r="I765" s="29" t="s">
        <v>2166</v>
      </c>
      <c r="J765" s="39" t="s">
        <v>48</v>
      </c>
      <c r="K765" s="43"/>
    </row>
    <row r="766" spans="1:11" s="74" customFormat="1" ht="28.5" customHeight="1" x14ac:dyDescent="0.2">
      <c r="A766" s="67">
        <f t="shared" si="5"/>
        <v>762</v>
      </c>
      <c r="B766" s="7" t="s">
        <v>1409</v>
      </c>
      <c r="C766" s="7" t="s">
        <v>15</v>
      </c>
      <c r="D766" s="7"/>
      <c r="E766" s="53">
        <v>2015.06</v>
      </c>
      <c r="F766" s="8" t="s">
        <v>222</v>
      </c>
      <c r="G766" s="9">
        <v>8788</v>
      </c>
      <c r="H766" s="9">
        <v>14200</v>
      </c>
      <c r="I766" s="10" t="s">
        <v>2166</v>
      </c>
      <c r="J766" s="40" t="s">
        <v>48</v>
      </c>
      <c r="K766" s="42"/>
    </row>
    <row r="767" spans="1:11" s="74" customFormat="1" ht="28.5" customHeight="1" x14ac:dyDescent="0.2">
      <c r="A767" s="67">
        <f t="shared" si="5"/>
        <v>763</v>
      </c>
      <c r="B767" s="7" t="s">
        <v>1408</v>
      </c>
      <c r="C767" s="7" t="s">
        <v>15</v>
      </c>
      <c r="D767" s="7"/>
      <c r="E767" s="53">
        <v>2015.09</v>
      </c>
      <c r="F767" s="8" t="s">
        <v>222</v>
      </c>
      <c r="G767" s="9">
        <v>2079</v>
      </c>
      <c r="H767" s="9">
        <v>3168</v>
      </c>
      <c r="I767" s="10" t="s">
        <v>2251</v>
      </c>
      <c r="J767" s="40" t="s">
        <v>2350</v>
      </c>
      <c r="K767" s="42"/>
    </row>
    <row r="768" spans="1:11" s="74" customFormat="1" ht="28.5" customHeight="1" x14ac:dyDescent="0.2">
      <c r="A768" s="67">
        <f t="shared" si="5"/>
        <v>764</v>
      </c>
      <c r="B768" s="7" t="s">
        <v>1407</v>
      </c>
      <c r="C768" s="7" t="s">
        <v>2102</v>
      </c>
      <c r="D768" s="7" t="s">
        <v>2169</v>
      </c>
      <c r="E768" s="53">
        <v>2015.06</v>
      </c>
      <c r="F768" s="8" t="s">
        <v>264</v>
      </c>
      <c r="G768" s="9">
        <v>18028</v>
      </c>
      <c r="H768" s="9">
        <v>25331</v>
      </c>
      <c r="I768" s="10" t="s">
        <v>2277</v>
      </c>
      <c r="J768" s="40" t="s">
        <v>48</v>
      </c>
      <c r="K768" s="42"/>
    </row>
    <row r="769" spans="1:11" s="74" customFormat="1" ht="28.5" customHeight="1" x14ac:dyDescent="0.2">
      <c r="A769" s="70">
        <f t="shared" si="5"/>
        <v>765</v>
      </c>
      <c r="B769" s="31" t="s">
        <v>1406</v>
      </c>
      <c r="C769" s="31" t="s">
        <v>2102</v>
      </c>
      <c r="D769" s="31" t="s">
        <v>32</v>
      </c>
      <c r="E769" s="54">
        <v>2010.02</v>
      </c>
      <c r="F769" s="32" t="s">
        <v>469</v>
      </c>
      <c r="G769" s="28">
        <v>6090</v>
      </c>
      <c r="H769" s="28">
        <v>7812</v>
      </c>
      <c r="I769" s="29" t="s">
        <v>2</v>
      </c>
      <c r="J769" s="39" t="s">
        <v>48</v>
      </c>
      <c r="K769" s="43"/>
    </row>
    <row r="770" spans="1:11" s="74" customFormat="1" ht="28.5" customHeight="1" x14ac:dyDescent="0.2">
      <c r="A770" s="70">
        <f t="shared" si="5"/>
        <v>766</v>
      </c>
      <c r="B770" s="7" t="s">
        <v>1405</v>
      </c>
      <c r="C770" s="7" t="s">
        <v>17</v>
      </c>
      <c r="D770" s="7"/>
      <c r="E770" s="53">
        <v>2016.07</v>
      </c>
      <c r="F770" s="8" t="s">
        <v>210</v>
      </c>
      <c r="G770" s="9">
        <v>1011</v>
      </c>
      <c r="H770" s="9">
        <v>2008</v>
      </c>
      <c r="I770" s="10" t="s">
        <v>2205</v>
      </c>
      <c r="J770" s="40" t="s">
        <v>48</v>
      </c>
      <c r="K770" s="42"/>
    </row>
    <row r="771" spans="1:11" s="74" customFormat="1" ht="28.5" customHeight="1" x14ac:dyDescent="0.2">
      <c r="A771" s="70">
        <f t="shared" si="5"/>
        <v>767</v>
      </c>
      <c r="B771" s="11" t="s">
        <v>1404</v>
      </c>
      <c r="C771" s="31" t="s">
        <v>17</v>
      </c>
      <c r="D771" s="31"/>
      <c r="E771" s="53" t="s">
        <v>2511</v>
      </c>
      <c r="F771" s="8" t="s">
        <v>210</v>
      </c>
      <c r="G771" s="9">
        <v>1280</v>
      </c>
      <c r="H771" s="9">
        <v>3473</v>
      </c>
      <c r="I771" s="10" t="s">
        <v>2</v>
      </c>
      <c r="J771" s="40" t="s">
        <v>48</v>
      </c>
      <c r="K771" s="42"/>
    </row>
    <row r="772" spans="1:11" s="65" customFormat="1" ht="28.5" customHeight="1" x14ac:dyDescent="0.2">
      <c r="A772" s="70">
        <f t="shared" si="3"/>
        <v>768</v>
      </c>
      <c r="B772" s="11" t="s">
        <v>1401</v>
      </c>
      <c r="C772" s="7" t="s">
        <v>2106</v>
      </c>
      <c r="D772" s="7" t="s">
        <v>539</v>
      </c>
      <c r="E772" s="53">
        <v>2018.04</v>
      </c>
      <c r="F772" s="20" t="s">
        <v>2549</v>
      </c>
      <c r="G772" s="9">
        <v>2033</v>
      </c>
      <c r="H772" s="9">
        <v>4622</v>
      </c>
      <c r="I772" s="10" t="s">
        <v>4</v>
      </c>
      <c r="J772" s="40" t="s">
        <v>2550</v>
      </c>
      <c r="K772" s="42"/>
    </row>
    <row r="773" spans="1:11" s="65" customFormat="1" ht="28.5" customHeight="1" x14ac:dyDescent="0.2">
      <c r="A773" s="67">
        <f t="shared" si="3"/>
        <v>769</v>
      </c>
      <c r="B773" s="31" t="s">
        <v>1403</v>
      </c>
      <c r="C773" s="31" t="s">
        <v>2102</v>
      </c>
      <c r="D773" s="7" t="s">
        <v>2133</v>
      </c>
      <c r="E773" s="53">
        <v>2011.06</v>
      </c>
      <c r="F773" s="32" t="s">
        <v>448</v>
      </c>
      <c r="G773" s="28">
        <v>1452</v>
      </c>
      <c r="H773" s="28">
        <v>3095</v>
      </c>
      <c r="I773" s="39" t="s">
        <v>4</v>
      </c>
      <c r="J773" s="39" t="s">
        <v>48</v>
      </c>
      <c r="K773" s="43"/>
    </row>
    <row r="774" spans="1:11" s="65" customFormat="1" ht="28.5" customHeight="1" x14ac:dyDescent="0.2">
      <c r="A774" s="67">
        <f t="shared" si="3"/>
        <v>770</v>
      </c>
      <c r="B774" s="31" t="s">
        <v>1402</v>
      </c>
      <c r="C774" s="31" t="s">
        <v>2102</v>
      </c>
      <c r="D774" s="7" t="s">
        <v>2133</v>
      </c>
      <c r="E774" s="53">
        <v>2012.03</v>
      </c>
      <c r="F774" s="32" t="s">
        <v>402</v>
      </c>
      <c r="G774" s="28">
        <v>2492</v>
      </c>
      <c r="H774" s="28">
        <v>4051</v>
      </c>
      <c r="I774" s="29" t="s">
        <v>2166</v>
      </c>
      <c r="J774" s="39" t="s">
        <v>48</v>
      </c>
      <c r="K774" s="43"/>
    </row>
    <row r="775" spans="1:11" s="65" customFormat="1" ht="28.5" customHeight="1" x14ac:dyDescent="0.2">
      <c r="A775" s="67">
        <f t="shared" si="3"/>
        <v>771</v>
      </c>
      <c r="B775" s="7" t="s">
        <v>1400</v>
      </c>
      <c r="C775" s="31" t="s">
        <v>17</v>
      </c>
      <c r="D775" s="8"/>
      <c r="E775" s="53">
        <v>2018.08</v>
      </c>
      <c r="F775" s="30" t="s">
        <v>2596</v>
      </c>
      <c r="G775" s="9">
        <v>1322</v>
      </c>
      <c r="H775" s="9">
        <v>2728</v>
      </c>
      <c r="I775" s="10" t="s">
        <v>2205</v>
      </c>
      <c r="J775" s="40" t="s">
        <v>2134</v>
      </c>
      <c r="K775" s="42"/>
    </row>
    <row r="776" spans="1:11" s="65" customFormat="1" ht="28.5" customHeight="1" x14ac:dyDescent="0.2">
      <c r="A776" s="67">
        <f t="shared" si="3"/>
        <v>772</v>
      </c>
      <c r="B776" s="7" t="s">
        <v>1399</v>
      </c>
      <c r="C776" s="7" t="s">
        <v>2102</v>
      </c>
      <c r="D776" s="21" t="s">
        <v>2133</v>
      </c>
      <c r="E776" s="53">
        <v>2016.11</v>
      </c>
      <c r="F776" s="8" t="s">
        <v>148</v>
      </c>
      <c r="G776" s="22">
        <v>3476</v>
      </c>
      <c r="H776" s="23">
        <v>5517</v>
      </c>
      <c r="I776" s="10" t="s">
        <v>39</v>
      </c>
      <c r="J776" s="24" t="s">
        <v>48</v>
      </c>
      <c r="K776" s="42"/>
    </row>
    <row r="777" spans="1:11" s="65" customFormat="1" ht="28.5" customHeight="1" x14ac:dyDescent="0.2">
      <c r="A777" s="70">
        <f t="shared" si="3"/>
        <v>773</v>
      </c>
      <c r="B777" s="7" t="s">
        <v>1399</v>
      </c>
      <c r="C777" s="7" t="s">
        <v>2102</v>
      </c>
      <c r="D777" s="7" t="s">
        <v>2133</v>
      </c>
      <c r="E777" s="53">
        <v>2017.02</v>
      </c>
      <c r="F777" s="8" t="s">
        <v>148</v>
      </c>
      <c r="G777" s="22">
        <v>16</v>
      </c>
      <c r="H777" s="9">
        <v>25</v>
      </c>
      <c r="I777" s="10" t="s">
        <v>2161</v>
      </c>
      <c r="J777" s="40" t="s">
        <v>2161</v>
      </c>
      <c r="K777" s="42"/>
    </row>
    <row r="778" spans="1:11" s="65" customFormat="1" ht="28.5" customHeight="1" x14ac:dyDescent="0.2">
      <c r="A778" s="70">
        <f t="shared" si="3"/>
        <v>774</v>
      </c>
      <c r="B778" s="31" t="s">
        <v>1398</v>
      </c>
      <c r="C778" s="31" t="s">
        <v>2102</v>
      </c>
      <c r="D778" s="7" t="s">
        <v>770</v>
      </c>
      <c r="E778" s="54">
        <v>2012.08</v>
      </c>
      <c r="F778" s="32" t="s">
        <v>350</v>
      </c>
      <c r="G778" s="28">
        <v>2828</v>
      </c>
      <c r="H778" s="28">
        <v>6965</v>
      </c>
      <c r="I778" s="29" t="s">
        <v>890</v>
      </c>
      <c r="J778" s="39" t="s">
        <v>48</v>
      </c>
      <c r="K778" s="43"/>
    </row>
    <row r="779" spans="1:11" s="65" customFormat="1" ht="28.5" customHeight="1" x14ac:dyDescent="0.2">
      <c r="A779" s="67">
        <f t="shared" si="3"/>
        <v>775</v>
      </c>
      <c r="B779" s="7" t="s">
        <v>1397</v>
      </c>
      <c r="C779" s="7" t="s">
        <v>2102</v>
      </c>
      <c r="D779" s="7" t="s">
        <v>2403</v>
      </c>
      <c r="E779" s="53">
        <v>2016.06</v>
      </c>
      <c r="F779" s="8" t="s">
        <v>204</v>
      </c>
      <c r="G779" s="9">
        <v>430</v>
      </c>
      <c r="H779" s="9">
        <v>424</v>
      </c>
      <c r="I779" s="10" t="s">
        <v>2166</v>
      </c>
      <c r="J779" s="40" t="s">
        <v>48</v>
      </c>
      <c r="K779" s="42"/>
    </row>
    <row r="780" spans="1:11" s="65" customFormat="1" ht="28.5" customHeight="1" x14ac:dyDescent="0.2">
      <c r="A780" s="70">
        <f t="shared" si="3"/>
        <v>776</v>
      </c>
      <c r="B780" s="7" t="s">
        <v>1396</v>
      </c>
      <c r="C780" s="7" t="s">
        <v>15</v>
      </c>
      <c r="D780" s="7"/>
      <c r="E780" s="53">
        <v>2019.03</v>
      </c>
      <c r="F780" s="13" t="s">
        <v>607</v>
      </c>
      <c r="G780" s="9">
        <v>6647</v>
      </c>
      <c r="H780" s="9">
        <v>15159</v>
      </c>
      <c r="I780" s="34" t="s">
        <v>2668</v>
      </c>
      <c r="J780" s="14" t="s">
        <v>33</v>
      </c>
      <c r="K780" s="43"/>
    </row>
    <row r="781" spans="1:11" s="65" customFormat="1" ht="28.5" customHeight="1" x14ac:dyDescent="0.2">
      <c r="A781" s="70">
        <f t="shared" si="3"/>
        <v>777</v>
      </c>
      <c r="B781" s="7" t="s">
        <v>1395</v>
      </c>
      <c r="C781" s="7" t="s">
        <v>1083</v>
      </c>
      <c r="D781" s="7"/>
      <c r="E781" s="53" t="s">
        <v>932</v>
      </c>
      <c r="F781" s="8" t="s">
        <v>182</v>
      </c>
      <c r="G781" s="9">
        <v>618</v>
      </c>
      <c r="H781" s="9">
        <v>1141</v>
      </c>
      <c r="I781" s="10" t="s">
        <v>4</v>
      </c>
      <c r="J781" s="40" t="s">
        <v>48</v>
      </c>
      <c r="K781" s="42"/>
    </row>
    <row r="782" spans="1:11" s="65" customFormat="1" ht="28.5" customHeight="1" x14ac:dyDescent="0.2">
      <c r="A782" s="67">
        <f t="shared" si="3"/>
        <v>778</v>
      </c>
      <c r="B782" s="7" t="s">
        <v>2435</v>
      </c>
      <c r="C782" s="7" t="s">
        <v>2107</v>
      </c>
      <c r="D782" s="7" t="s">
        <v>2436</v>
      </c>
      <c r="E782" s="53">
        <v>2016.11</v>
      </c>
      <c r="F782" s="8" t="s">
        <v>182</v>
      </c>
      <c r="G782" s="22">
        <v>512</v>
      </c>
      <c r="H782" s="23">
        <v>1344</v>
      </c>
      <c r="I782" s="10" t="s">
        <v>4</v>
      </c>
      <c r="J782" s="24" t="s">
        <v>48</v>
      </c>
      <c r="K782" s="42"/>
    </row>
    <row r="783" spans="1:11" s="65" customFormat="1" ht="28.5" customHeight="1" x14ac:dyDescent="0.2">
      <c r="A783" s="71">
        <f t="shared" si="3"/>
        <v>779</v>
      </c>
      <c r="B783" s="7" t="s">
        <v>1394</v>
      </c>
      <c r="C783" s="12" t="s">
        <v>837</v>
      </c>
      <c r="D783" s="12" t="s">
        <v>1393</v>
      </c>
      <c r="E783" s="53">
        <v>2020.05</v>
      </c>
      <c r="F783" s="13" t="s">
        <v>2714</v>
      </c>
      <c r="G783" s="9">
        <v>738</v>
      </c>
      <c r="H783" s="9">
        <v>292</v>
      </c>
      <c r="I783" s="14" t="s">
        <v>2324</v>
      </c>
      <c r="J783" s="14" t="s">
        <v>48</v>
      </c>
      <c r="K783" s="43"/>
    </row>
    <row r="784" spans="1:11" s="65" customFormat="1" ht="28.5" customHeight="1" x14ac:dyDescent="0.2">
      <c r="A784" s="67">
        <f t="shared" si="3"/>
        <v>780</v>
      </c>
      <c r="B784" s="31" t="s">
        <v>1391</v>
      </c>
      <c r="C784" s="31" t="s">
        <v>1083</v>
      </c>
      <c r="D784" s="7"/>
      <c r="E784" s="53">
        <v>2012.02</v>
      </c>
      <c r="F784" s="32" t="s">
        <v>364</v>
      </c>
      <c r="G784" s="28">
        <v>395</v>
      </c>
      <c r="H784" s="28">
        <v>423</v>
      </c>
      <c r="I784" s="29" t="s">
        <v>2206</v>
      </c>
      <c r="J784" s="39" t="s">
        <v>48</v>
      </c>
      <c r="K784" s="43"/>
    </row>
    <row r="785" spans="1:11" s="65" customFormat="1" ht="28.5" customHeight="1" x14ac:dyDescent="0.2">
      <c r="A785" s="67">
        <f t="shared" si="3"/>
        <v>781</v>
      </c>
      <c r="B785" s="31" t="s">
        <v>1392</v>
      </c>
      <c r="C785" s="31" t="s">
        <v>2102</v>
      </c>
      <c r="D785" s="7" t="s">
        <v>2180</v>
      </c>
      <c r="E785" s="53">
        <v>2012.02</v>
      </c>
      <c r="F785" s="32" t="s">
        <v>364</v>
      </c>
      <c r="G785" s="28">
        <v>1845</v>
      </c>
      <c r="H785" s="28">
        <v>2061</v>
      </c>
      <c r="I785" s="29" t="s">
        <v>2166</v>
      </c>
      <c r="J785" s="39" t="s">
        <v>48</v>
      </c>
      <c r="K785" s="43"/>
    </row>
    <row r="786" spans="1:11" s="65" customFormat="1" ht="28.5" customHeight="1" x14ac:dyDescent="0.2">
      <c r="A786" s="70">
        <f t="shared" si="3"/>
        <v>782</v>
      </c>
      <c r="B786" s="7" t="s">
        <v>1390</v>
      </c>
      <c r="C786" s="31" t="s">
        <v>2102</v>
      </c>
      <c r="D786" s="31" t="s">
        <v>2141</v>
      </c>
      <c r="E786" s="54">
        <v>2012.12</v>
      </c>
      <c r="F786" s="32" t="s">
        <v>364</v>
      </c>
      <c r="G786" s="28">
        <v>2331</v>
      </c>
      <c r="H786" s="28">
        <v>2154</v>
      </c>
      <c r="I786" s="29" t="s">
        <v>2227</v>
      </c>
      <c r="J786" s="39" t="s">
        <v>48</v>
      </c>
      <c r="K786" s="43"/>
    </row>
    <row r="787" spans="1:11" s="65" customFormat="1" ht="28.5" customHeight="1" x14ac:dyDescent="0.2">
      <c r="A787" s="67">
        <f t="shared" si="3"/>
        <v>783</v>
      </c>
      <c r="B787" s="11" t="s">
        <v>1389</v>
      </c>
      <c r="C787" s="7" t="s">
        <v>17</v>
      </c>
      <c r="D787" s="7"/>
      <c r="E787" s="53">
        <v>2017.09</v>
      </c>
      <c r="F787" s="8" t="s">
        <v>2506</v>
      </c>
      <c r="G787" s="9">
        <v>952</v>
      </c>
      <c r="H787" s="9">
        <v>1861</v>
      </c>
      <c r="I787" s="10" t="s">
        <v>4</v>
      </c>
      <c r="J787" s="40" t="s">
        <v>48</v>
      </c>
      <c r="K787" s="42"/>
    </row>
    <row r="788" spans="1:11" s="65" customFormat="1" ht="28.5" customHeight="1" x14ac:dyDescent="0.2">
      <c r="A788" s="71">
        <f t="shared" si="3"/>
        <v>784</v>
      </c>
      <c r="B788" s="31" t="s">
        <v>1388</v>
      </c>
      <c r="C788" s="31" t="s">
        <v>2102</v>
      </c>
      <c r="D788" s="7" t="s">
        <v>2170</v>
      </c>
      <c r="E788" s="53">
        <v>2010.09</v>
      </c>
      <c r="F788" s="32" t="s">
        <v>426</v>
      </c>
      <c r="G788" s="28">
        <v>26460</v>
      </c>
      <c r="H788" s="28">
        <v>56412</v>
      </c>
      <c r="I788" s="39" t="s">
        <v>4</v>
      </c>
      <c r="J788" s="39" t="s">
        <v>48</v>
      </c>
      <c r="K788" s="47"/>
    </row>
    <row r="789" spans="1:11" s="65" customFormat="1" ht="28.5" customHeight="1" x14ac:dyDescent="0.2">
      <c r="A789" s="67">
        <f t="shared" si="3"/>
        <v>785</v>
      </c>
      <c r="B789" s="31" t="s">
        <v>1387</v>
      </c>
      <c r="C789" s="31" t="s">
        <v>2102</v>
      </c>
      <c r="D789" s="7" t="s">
        <v>2133</v>
      </c>
      <c r="E789" s="53">
        <v>2011.06</v>
      </c>
      <c r="F789" s="32" t="s">
        <v>242</v>
      </c>
      <c r="G789" s="28">
        <v>16365</v>
      </c>
      <c r="H789" s="28">
        <v>38530</v>
      </c>
      <c r="I789" s="29" t="s">
        <v>2</v>
      </c>
      <c r="J789" s="39" t="s">
        <v>48</v>
      </c>
      <c r="K789" s="43"/>
    </row>
    <row r="790" spans="1:11" s="65" customFormat="1" ht="28.5" customHeight="1" x14ac:dyDescent="0.2">
      <c r="A790" s="70">
        <f t="shared" si="3"/>
        <v>786</v>
      </c>
      <c r="B790" s="7" t="s">
        <v>1386</v>
      </c>
      <c r="C790" s="31" t="s">
        <v>17</v>
      </c>
      <c r="D790" s="31"/>
      <c r="E790" s="54">
        <v>2013.02</v>
      </c>
      <c r="F790" s="32" t="s">
        <v>242</v>
      </c>
      <c r="G790" s="28">
        <v>1072</v>
      </c>
      <c r="H790" s="28">
        <v>2757</v>
      </c>
      <c r="I790" s="29" t="s">
        <v>2246</v>
      </c>
      <c r="J790" s="39" t="s">
        <v>48</v>
      </c>
      <c r="K790" s="43"/>
    </row>
    <row r="791" spans="1:11" s="65" customFormat="1" ht="28.5" customHeight="1" x14ac:dyDescent="0.2">
      <c r="A791" s="70">
        <f t="shared" si="3"/>
        <v>787</v>
      </c>
      <c r="B791" s="7" t="s">
        <v>1385</v>
      </c>
      <c r="C791" s="7" t="s">
        <v>2102</v>
      </c>
      <c r="D791" s="7" t="s">
        <v>2133</v>
      </c>
      <c r="E791" s="54">
        <v>2013.08</v>
      </c>
      <c r="F791" s="32" t="s">
        <v>242</v>
      </c>
      <c r="G791" s="28">
        <v>2463</v>
      </c>
      <c r="H791" s="28">
        <v>3828</v>
      </c>
      <c r="I791" s="29" t="s">
        <v>2249</v>
      </c>
      <c r="J791" s="39" t="s">
        <v>48</v>
      </c>
      <c r="K791" s="43"/>
    </row>
    <row r="792" spans="1:11" s="65" customFormat="1" ht="28.5" customHeight="1" x14ac:dyDescent="0.2">
      <c r="A792" s="67">
        <f t="shared" si="3"/>
        <v>788</v>
      </c>
      <c r="B792" s="7" t="s">
        <v>1384</v>
      </c>
      <c r="C792" s="7" t="s">
        <v>2102</v>
      </c>
      <c r="D792" s="7" t="s">
        <v>2169</v>
      </c>
      <c r="E792" s="53">
        <v>2016.03</v>
      </c>
      <c r="F792" s="8" t="s">
        <v>242</v>
      </c>
      <c r="G792" s="9">
        <v>7040</v>
      </c>
      <c r="H792" s="9">
        <v>13569</v>
      </c>
      <c r="I792" s="10" t="s">
        <v>2251</v>
      </c>
      <c r="J792" s="40" t="s">
        <v>48</v>
      </c>
      <c r="K792" s="42"/>
    </row>
    <row r="793" spans="1:11" s="65" customFormat="1" ht="28.5" customHeight="1" x14ac:dyDescent="0.2">
      <c r="A793" s="71">
        <f t="shared" si="3"/>
        <v>789</v>
      </c>
      <c r="B793" s="7" t="s">
        <v>1383</v>
      </c>
      <c r="C793" s="11" t="s">
        <v>2107</v>
      </c>
      <c r="D793" s="7" t="s">
        <v>2187</v>
      </c>
      <c r="E793" s="53">
        <v>2017.05</v>
      </c>
      <c r="F793" s="8" t="s">
        <v>113</v>
      </c>
      <c r="G793" s="9">
        <v>1309</v>
      </c>
      <c r="H793" s="9">
        <v>2924</v>
      </c>
      <c r="I793" s="10" t="s">
        <v>4</v>
      </c>
      <c r="J793" s="24" t="s">
        <v>48</v>
      </c>
      <c r="K793" s="42"/>
    </row>
    <row r="794" spans="1:11" s="65" customFormat="1" ht="28.5" customHeight="1" x14ac:dyDescent="0.2">
      <c r="A794" s="70">
        <f t="shared" si="3"/>
        <v>790</v>
      </c>
      <c r="B794" s="11" t="s">
        <v>1382</v>
      </c>
      <c r="C794" s="11" t="s">
        <v>2102</v>
      </c>
      <c r="D794" s="31" t="s">
        <v>2190</v>
      </c>
      <c r="E794" s="53">
        <v>2017.06</v>
      </c>
      <c r="F794" s="8" t="s">
        <v>113</v>
      </c>
      <c r="G794" s="9">
        <v>1431</v>
      </c>
      <c r="H794" s="9">
        <v>2602</v>
      </c>
      <c r="I794" s="10" t="s">
        <v>39</v>
      </c>
      <c r="J794" s="40" t="s">
        <v>48</v>
      </c>
      <c r="K794" s="42"/>
    </row>
    <row r="795" spans="1:11" s="65" customFormat="1" ht="28.5" customHeight="1" x14ac:dyDescent="0.2">
      <c r="A795" s="70">
        <f t="shared" si="3"/>
        <v>791</v>
      </c>
      <c r="B795" s="11" t="s">
        <v>1381</v>
      </c>
      <c r="C795" s="7" t="s">
        <v>18</v>
      </c>
      <c r="D795" s="7"/>
      <c r="E795" s="53" t="s">
        <v>2116</v>
      </c>
      <c r="F795" s="8" t="s">
        <v>113</v>
      </c>
      <c r="G795" s="9">
        <v>400</v>
      </c>
      <c r="H795" s="9">
        <v>1412</v>
      </c>
      <c r="I795" s="10" t="s">
        <v>4</v>
      </c>
      <c r="J795" s="40" t="s">
        <v>48</v>
      </c>
      <c r="K795" s="42"/>
    </row>
    <row r="796" spans="1:11" s="65" customFormat="1" ht="28.5" customHeight="1" x14ac:dyDescent="0.2">
      <c r="A796" s="70">
        <f t="shared" si="3"/>
        <v>792</v>
      </c>
      <c r="B796" s="11" t="s">
        <v>1380</v>
      </c>
      <c r="C796" s="11" t="s">
        <v>2107</v>
      </c>
      <c r="D796" s="7" t="s">
        <v>1379</v>
      </c>
      <c r="E796" s="53">
        <v>2018.03</v>
      </c>
      <c r="F796" s="8" t="s">
        <v>242</v>
      </c>
      <c r="G796" s="9">
        <v>382</v>
      </c>
      <c r="H796" s="9">
        <v>993</v>
      </c>
      <c r="I796" s="10" t="s">
        <v>4</v>
      </c>
      <c r="J796" s="40" t="s">
        <v>2545</v>
      </c>
      <c r="K796" s="42"/>
    </row>
    <row r="797" spans="1:11" s="65" customFormat="1" ht="28.5" customHeight="1" x14ac:dyDescent="0.2">
      <c r="A797" s="70">
        <f t="shared" si="3"/>
        <v>793</v>
      </c>
      <c r="B797" s="7" t="s">
        <v>1378</v>
      </c>
      <c r="C797" s="12" t="s">
        <v>2102</v>
      </c>
      <c r="D797" s="12" t="s">
        <v>516</v>
      </c>
      <c r="E797" s="53" t="s">
        <v>1377</v>
      </c>
      <c r="F797" s="13" t="s">
        <v>690</v>
      </c>
      <c r="G797" s="9">
        <v>3904</v>
      </c>
      <c r="H797" s="9">
        <v>11885</v>
      </c>
      <c r="I797" s="34" t="s">
        <v>2261</v>
      </c>
      <c r="J797" s="14" t="s">
        <v>48</v>
      </c>
      <c r="K797" s="43" t="s">
        <v>2701</v>
      </c>
    </row>
    <row r="798" spans="1:11" s="65" customFormat="1" ht="28.5" customHeight="1" x14ac:dyDescent="0.2">
      <c r="A798" s="70">
        <f t="shared" si="3"/>
        <v>794</v>
      </c>
      <c r="B798" s="31" t="s">
        <v>1376</v>
      </c>
      <c r="C798" s="7" t="s">
        <v>722</v>
      </c>
      <c r="D798" s="7"/>
      <c r="E798" s="54" t="s">
        <v>813</v>
      </c>
      <c r="F798" s="32" t="s">
        <v>113</v>
      </c>
      <c r="G798" s="28">
        <v>500</v>
      </c>
      <c r="H798" s="28">
        <v>1105</v>
      </c>
      <c r="I798" s="29" t="s">
        <v>40</v>
      </c>
      <c r="J798" s="39" t="s">
        <v>48</v>
      </c>
      <c r="K798" s="43"/>
    </row>
    <row r="799" spans="1:11" s="65" customFormat="1" ht="28.5" customHeight="1" x14ac:dyDescent="0.2">
      <c r="A799" s="67">
        <f t="shared" si="3"/>
        <v>795</v>
      </c>
      <c r="B799" s="7" t="s">
        <v>560</v>
      </c>
      <c r="C799" s="12" t="s">
        <v>722</v>
      </c>
      <c r="D799" s="12"/>
      <c r="E799" s="53">
        <v>2018.12</v>
      </c>
      <c r="F799" s="13" t="s">
        <v>561</v>
      </c>
      <c r="G799" s="9">
        <v>1222</v>
      </c>
      <c r="H799" s="9">
        <v>2353</v>
      </c>
      <c r="I799" s="14" t="s">
        <v>2175</v>
      </c>
      <c r="J799" s="14" t="s">
        <v>33</v>
      </c>
      <c r="K799" s="43"/>
    </row>
    <row r="800" spans="1:11" s="65" customFormat="1" ht="28.5" customHeight="1" x14ac:dyDescent="0.2">
      <c r="A800" s="71">
        <f t="shared" si="3"/>
        <v>796</v>
      </c>
      <c r="B800" s="31" t="s">
        <v>46</v>
      </c>
      <c r="C800" s="31" t="s">
        <v>17</v>
      </c>
      <c r="D800" s="7"/>
      <c r="E800" s="53">
        <v>2010.07</v>
      </c>
      <c r="F800" s="32" t="s">
        <v>421</v>
      </c>
      <c r="G800" s="28">
        <v>1385</v>
      </c>
      <c r="H800" s="28">
        <v>2630</v>
      </c>
      <c r="I800" s="29" t="s">
        <v>2</v>
      </c>
      <c r="J800" s="39" t="s">
        <v>48</v>
      </c>
      <c r="K800" s="43"/>
    </row>
    <row r="801" spans="1:12" s="82" customFormat="1" ht="28.5" customHeight="1" x14ac:dyDescent="0.2">
      <c r="A801" s="70">
        <f t="shared" si="3"/>
        <v>797</v>
      </c>
      <c r="B801" s="7" t="s">
        <v>1375</v>
      </c>
      <c r="C801" s="31" t="s">
        <v>2102</v>
      </c>
      <c r="D801" s="7" t="s">
        <v>2239</v>
      </c>
      <c r="E801" s="54">
        <v>2012.12</v>
      </c>
      <c r="F801" s="32" t="s">
        <v>363</v>
      </c>
      <c r="G801" s="28">
        <v>784</v>
      </c>
      <c r="H801" s="28">
        <v>1202</v>
      </c>
      <c r="I801" s="29" t="s">
        <v>2205</v>
      </c>
      <c r="J801" s="39" t="s">
        <v>48</v>
      </c>
      <c r="K801" s="43"/>
    </row>
    <row r="802" spans="1:12" s="65" customFormat="1" ht="28.5" customHeight="1" x14ac:dyDescent="0.2">
      <c r="A802" s="70">
        <f t="shared" si="3"/>
        <v>798</v>
      </c>
      <c r="B802" s="31" t="s">
        <v>1374</v>
      </c>
      <c r="C802" s="31" t="s">
        <v>2102</v>
      </c>
      <c r="D802" s="7" t="s">
        <v>2133</v>
      </c>
      <c r="E802" s="53">
        <v>2008.12</v>
      </c>
      <c r="F802" s="8" t="s">
        <v>181</v>
      </c>
      <c r="G802" s="9">
        <v>6068</v>
      </c>
      <c r="H802" s="9">
        <v>7882</v>
      </c>
      <c r="I802" s="10" t="s">
        <v>2166</v>
      </c>
      <c r="J802" s="40" t="s">
        <v>48</v>
      </c>
      <c r="K802" s="43"/>
    </row>
    <row r="803" spans="1:12" s="65" customFormat="1" ht="28.5" customHeight="1" x14ac:dyDescent="0.2">
      <c r="A803" s="67">
        <f t="shared" si="3"/>
        <v>799</v>
      </c>
      <c r="B803" s="31" t="s">
        <v>1373</v>
      </c>
      <c r="C803" s="31" t="s">
        <v>1083</v>
      </c>
      <c r="D803" s="7"/>
      <c r="E803" s="53">
        <v>2011.01</v>
      </c>
      <c r="F803" s="32" t="s">
        <v>493</v>
      </c>
      <c r="G803" s="28">
        <v>530</v>
      </c>
      <c r="H803" s="28">
        <v>579</v>
      </c>
      <c r="I803" s="39" t="s">
        <v>4</v>
      </c>
      <c r="J803" s="39" t="s">
        <v>48</v>
      </c>
      <c r="K803" s="43"/>
    </row>
    <row r="804" spans="1:12" s="65" customFormat="1" ht="28.5" customHeight="1" x14ac:dyDescent="0.2">
      <c r="A804" s="70">
        <f t="shared" si="3"/>
        <v>800</v>
      </c>
      <c r="B804" s="31" t="s">
        <v>1372</v>
      </c>
      <c r="C804" s="31" t="s">
        <v>2102</v>
      </c>
      <c r="D804" s="7" t="s">
        <v>2133</v>
      </c>
      <c r="E804" s="53">
        <v>2011.04</v>
      </c>
      <c r="F804" s="32" t="s">
        <v>488</v>
      </c>
      <c r="G804" s="28">
        <v>2783</v>
      </c>
      <c r="H804" s="28">
        <v>2731</v>
      </c>
      <c r="I804" s="29" t="s">
        <v>2</v>
      </c>
      <c r="J804" s="39" t="s">
        <v>48</v>
      </c>
      <c r="K804" s="43"/>
    </row>
    <row r="805" spans="1:12" s="65" customFormat="1" ht="28.5" customHeight="1" x14ac:dyDescent="0.2">
      <c r="A805" s="70">
        <f t="shared" si="3"/>
        <v>801</v>
      </c>
      <c r="B805" s="7" t="s">
        <v>1371</v>
      </c>
      <c r="C805" s="31" t="s">
        <v>2102</v>
      </c>
      <c r="D805" s="7" t="s">
        <v>2238</v>
      </c>
      <c r="E805" s="54">
        <v>2012.12</v>
      </c>
      <c r="F805" s="32" t="s">
        <v>181</v>
      </c>
      <c r="G805" s="28">
        <v>2661</v>
      </c>
      <c r="H805" s="28">
        <v>3396</v>
      </c>
      <c r="I805" s="29" t="s">
        <v>2166</v>
      </c>
      <c r="J805" s="39" t="s">
        <v>48</v>
      </c>
      <c r="K805" s="43"/>
    </row>
    <row r="806" spans="1:12" s="65" customFormat="1" ht="28.5" customHeight="1" x14ac:dyDescent="0.2">
      <c r="A806" s="70">
        <f t="shared" si="3"/>
        <v>802</v>
      </c>
      <c r="B806" s="7" t="s">
        <v>1370</v>
      </c>
      <c r="C806" s="7" t="s">
        <v>722</v>
      </c>
      <c r="D806" s="7"/>
      <c r="E806" s="53">
        <v>2016.08</v>
      </c>
      <c r="F806" s="8" t="s">
        <v>181</v>
      </c>
      <c r="G806" s="9">
        <v>1477</v>
      </c>
      <c r="H806" s="9">
        <v>2607</v>
      </c>
      <c r="I806" s="10" t="s">
        <v>2233</v>
      </c>
      <c r="J806" s="40" t="s">
        <v>48</v>
      </c>
      <c r="K806" s="44"/>
    </row>
    <row r="807" spans="1:12" s="65" customFormat="1" ht="28.5" customHeight="1" x14ac:dyDescent="0.2">
      <c r="A807" s="70">
        <f t="shared" si="3"/>
        <v>803</v>
      </c>
      <c r="B807" s="7" t="s">
        <v>1369</v>
      </c>
      <c r="C807" s="7" t="s">
        <v>722</v>
      </c>
      <c r="D807" s="7"/>
      <c r="E807" s="53" t="s">
        <v>932</v>
      </c>
      <c r="F807" s="8" t="s">
        <v>181</v>
      </c>
      <c r="G807" s="9">
        <v>247</v>
      </c>
      <c r="H807" s="9">
        <v>449</v>
      </c>
      <c r="I807" s="10" t="s">
        <v>39</v>
      </c>
      <c r="J807" s="40" t="s">
        <v>48</v>
      </c>
      <c r="K807" s="42"/>
    </row>
    <row r="808" spans="1:12" s="65" customFormat="1" ht="28.5" customHeight="1" x14ac:dyDescent="0.2">
      <c r="A808" s="70">
        <f t="shared" si="3"/>
        <v>804</v>
      </c>
      <c r="B808" s="7" t="s">
        <v>1368</v>
      </c>
      <c r="C808" s="7" t="s">
        <v>2102</v>
      </c>
      <c r="D808" s="7" t="s">
        <v>2191</v>
      </c>
      <c r="E808" s="53" t="s">
        <v>932</v>
      </c>
      <c r="F808" s="8" t="s">
        <v>181</v>
      </c>
      <c r="G808" s="9">
        <v>7315</v>
      </c>
      <c r="H808" s="9">
        <v>12878</v>
      </c>
      <c r="I808" s="10" t="s">
        <v>4</v>
      </c>
      <c r="J808" s="40" t="s">
        <v>48</v>
      </c>
      <c r="K808" s="42"/>
    </row>
    <row r="809" spans="1:12" s="65" customFormat="1" ht="28.5" customHeight="1" x14ac:dyDescent="0.2">
      <c r="A809" s="70">
        <f t="shared" si="3"/>
        <v>805</v>
      </c>
      <c r="B809" s="7" t="s">
        <v>1367</v>
      </c>
      <c r="C809" s="7" t="s">
        <v>2102</v>
      </c>
      <c r="D809" s="12" t="s">
        <v>2451</v>
      </c>
      <c r="E809" s="53" t="s">
        <v>2698</v>
      </c>
      <c r="F809" s="13" t="s">
        <v>686</v>
      </c>
      <c r="G809" s="9">
        <v>2783</v>
      </c>
      <c r="H809" s="14" t="s">
        <v>2161</v>
      </c>
      <c r="I809" s="14" t="s">
        <v>40</v>
      </c>
      <c r="J809" s="14" t="s">
        <v>48</v>
      </c>
      <c r="K809" s="43" t="s">
        <v>2699</v>
      </c>
    </row>
    <row r="810" spans="1:12" s="65" customFormat="1" ht="28.5" customHeight="1" x14ac:dyDescent="0.2">
      <c r="A810" s="70">
        <f t="shared" si="3"/>
        <v>806</v>
      </c>
      <c r="B810" s="7" t="s">
        <v>1366</v>
      </c>
      <c r="C810" s="7" t="s">
        <v>2453</v>
      </c>
      <c r="D810" s="8"/>
      <c r="E810" s="53">
        <v>2017.02</v>
      </c>
      <c r="F810" s="8" t="s">
        <v>146</v>
      </c>
      <c r="G810" s="22">
        <v>326</v>
      </c>
      <c r="H810" s="9">
        <v>674</v>
      </c>
      <c r="I810" s="10" t="s">
        <v>4</v>
      </c>
      <c r="J810" s="24" t="s">
        <v>48</v>
      </c>
      <c r="K810" s="42"/>
    </row>
    <row r="811" spans="1:12" s="65" customFormat="1" ht="28.5" customHeight="1" x14ac:dyDescent="0.2">
      <c r="A811" s="70">
        <f t="shared" si="3"/>
        <v>807</v>
      </c>
      <c r="B811" s="31" t="s">
        <v>1365</v>
      </c>
      <c r="C811" s="31" t="s">
        <v>17</v>
      </c>
      <c r="D811" s="31"/>
      <c r="E811" s="56" t="s">
        <v>2671</v>
      </c>
      <c r="F811" s="31" t="s">
        <v>592</v>
      </c>
      <c r="G811" s="33">
        <v>650</v>
      </c>
      <c r="H811" s="33">
        <v>1279</v>
      </c>
      <c r="I811" s="34" t="s">
        <v>2216</v>
      </c>
      <c r="J811" s="59" t="s">
        <v>33</v>
      </c>
      <c r="K811" s="43"/>
    </row>
    <row r="812" spans="1:12" s="65" customFormat="1" ht="28.2" customHeight="1" x14ac:dyDescent="0.2">
      <c r="A812" s="70">
        <f t="shared" si="3"/>
        <v>808</v>
      </c>
      <c r="B812" s="31" t="s">
        <v>1364</v>
      </c>
      <c r="C812" s="31" t="s">
        <v>2102</v>
      </c>
      <c r="D812" s="7" t="s">
        <v>2174</v>
      </c>
      <c r="E812" s="53">
        <v>2009.09</v>
      </c>
      <c r="F812" s="32" t="s">
        <v>464</v>
      </c>
      <c r="G812" s="28">
        <v>3010</v>
      </c>
      <c r="H812" s="28">
        <v>3504</v>
      </c>
      <c r="I812" s="10" t="s">
        <v>2175</v>
      </c>
      <c r="J812" s="39" t="s">
        <v>48</v>
      </c>
      <c r="K812" s="43"/>
    </row>
    <row r="813" spans="1:12" ht="28.2" customHeight="1" x14ac:dyDescent="0.2">
      <c r="A813" s="70">
        <f t="shared" si="1"/>
        <v>809</v>
      </c>
      <c r="B813" s="7" t="s">
        <v>1363</v>
      </c>
      <c r="C813" s="7" t="s">
        <v>2102</v>
      </c>
      <c r="D813" s="7" t="s">
        <v>2133</v>
      </c>
      <c r="E813" s="53">
        <v>2015.07</v>
      </c>
      <c r="F813" s="8" t="s">
        <v>150</v>
      </c>
      <c r="G813" s="9">
        <v>12495</v>
      </c>
      <c r="H813" s="9">
        <v>7948</v>
      </c>
      <c r="I813" s="10" t="s">
        <v>2359</v>
      </c>
      <c r="J813" s="40" t="s">
        <v>48</v>
      </c>
      <c r="K813" s="42"/>
    </row>
    <row r="814" spans="1:12" ht="28.5" customHeight="1" x14ac:dyDescent="0.2">
      <c r="A814" s="70">
        <f t="shared" si="1"/>
        <v>810</v>
      </c>
      <c r="B814" s="7" t="s">
        <v>1362</v>
      </c>
      <c r="C814" s="7" t="s">
        <v>2102</v>
      </c>
      <c r="D814" s="7" t="s">
        <v>2133</v>
      </c>
      <c r="E814" s="53">
        <v>2016.09</v>
      </c>
      <c r="F814" s="8" t="s">
        <v>150</v>
      </c>
      <c r="G814" s="9">
        <v>2316</v>
      </c>
      <c r="H814" s="9">
        <v>4032</v>
      </c>
      <c r="I814" s="10" t="s">
        <v>4</v>
      </c>
      <c r="J814" s="40" t="s">
        <v>48</v>
      </c>
      <c r="K814" s="42"/>
      <c r="L814" s="68" t="s">
        <v>20</v>
      </c>
    </row>
    <row r="815" spans="1:12" ht="28.5" customHeight="1" x14ac:dyDescent="0.2">
      <c r="A815" s="70">
        <f t="shared" si="1"/>
        <v>811</v>
      </c>
      <c r="B815" s="7" t="s">
        <v>1361</v>
      </c>
      <c r="C815" s="7" t="s">
        <v>2102</v>
      </c>
      <c r="D815" s="31" t="s">
        <v>2143</v>
      </c>
      <c r="E815" s="53">
        <v>2017.03</v>
      </c>
      <c r="F815" s="8" t="s">
        <v>150</v>
      </c>
      <c r="G815" s="9">
        <v>1654</v>
      </c>
      <c r="H815" s="9">
        <v>2658</v>
      </c>
      <c r="I815" s="24" t="s">
        <v>2166</v>
      </c>
      <c r="J815" s="24" t="s">
        <v>48</v>
      </c>
      <c r="K815" s="42"/>
      <c r="L815" s="69" t="s">
        <v>15</v>
      </c>
    </row>
    <row r="816" spans="1:12" ht="28.5" customHeight="1" x14ac:dyDescent="0.2">
      <c r="A816" s="71">
        <f t="shared" si="1"/>
        <v>812</v>
      </c>
      <c r="B816" s="31" t="s">
        <v>55</v>
      </c>
      <c r="C816" s="7" t="s">
        <v>722</v>
      </c>
      <c r="D816" s="7"/>
      <c r="E816" s="53">
        <v>2010.09</v>
      </c>
      <c r="F816" s="32" t="s">
        <v>427</v>
      </c>
      <c r="G816" s="28">
        <v>1216</v>
      </c>
      <c r="H816" s="28">
        <v>1823</v>
      </c>
      <c r="I816" s="29" t="s">
        <v>2</v>
      </c>
      <c r="J816" s="39" t="s">
        <v>48</v>
      </c>
      <c r="K816" s="47"/>
      <c r="L816" s="69" t="s">
        <v>17</v>
      </c>
    </row>
    <row r="817" spans="1:12" ht="28.5" customHeight="1" x14ac:dyDescent="0.2">
      <c r="A817" s="70">
        <f t="shared" si="1"/>
        <v>813</v>
      </c>
      <c r="B817" s="7" t="s">
        <v>2414</v>
      </c>
      <c r="C817" s="7" t="s">
        <v>2102</v>
      </c>
      <c r="D817" s="7" t="s">
        <v>2230</v>
      </c>
      <c r="E817" s="53">
        <v>2016.09</v>
      </c>
      <c r="F817" s="8" t="s">
        <v>166</v>
      </c>
      <c r="G817" s="9">
        <v>664</v>
      </c>
      <c r="H817" s="9">
        <v>1328</v>
      </c>
      <c r="I817" s="10" t="s">
        <v>39</v>
      </c>
      <c r="J817" s="40" t="s">
        <v>48</v>
      </c>
      <c r="K817" s="42"/>
      <c r="L817" s="69" t="s">
        <v>18</v>
      </c>
    </row>
    <row r="818" spans="1:12" ht="28.5" customHeight="1" x14ac:dyDescent="0.2">
      <c r="A818" s="71">
        <f t="shared" si="1"/>
        <v>814</v>
      </c>
      <c r="B818" s="7" t="s">
        <v>1360</v>
      </c>
      <c r="C818" s="7" t="s">
        <v>2102</v>
      </c>
      <c r="D818" s="7" t="s">
        <v>2191</v>
      </c>
      <c r="E818" s="53">
        <v>2014.05</v>
      </c>
      <c r="F818" s="26" t="s">
        <v>323</v>
      </c>
      <c r="G818" s="27">
        <v>2911</v>
      </c>
      <c r="H818" s="28">
        <v>4918</v>
      </c>
      <c r="I818" s="29" t="s">
        <v>2166</v>
      </c>
      <c r="J818" s="39" t="s">
        <v>48</v>
      </c>
      <c r="K818" s="44"/>
      <c r="L818" s="69" t="s">
        <v>2133</v>
      </c>
    </row>
    <row r="819" spans="1:12" ht="28.5" customHeight="1" x14ac:dyDescent="0.2">
      <c r="A819" s="71">
        <f t="shared" si="1"/>
        <v>815</v>
      </c>
      <c r="B819" s="31" t="s">
        <v>763</v>
      </c>
      <c r="C819" s="31" t="s">
        <v>2102</v>
      </c>
      <c r="D819" s="31" t="s">
        <v>758</v>
      </c>
      <c r="E819" s="54">
        <v>2020.06</v>
      </c>
      <c r="F819" s="32" t="s">
        <v>764</v>
      </c>
      <c r="G819" s="28">
        <v>11351</v>
      </c>
      <c r="H819" s="28">
        <v>18727</v>
      </c>
      <c r="I819" s="29" t="s">
        <v>40</v>
      </c>
      <c r="J819" s="39" t="s">
        <v>48</v>
      </c>
      <c r="K819" s="43" t="s">
        <v>2718</v>
      </c>
      <c r="L819" s="69" t="s">
        <v>2137</v>
      </c>
    </row>
    <row r="820" spans="1:12" ht="28.5" customHeight="1" x14ac:dyDescent="0.2">
      <c r="A820" s="67">
        <f t="shared" si="1"/>
        <v>816</v>
      </c>
      <c r="B820" s="31" t="s">
        <v>1359</v>
      </c>
      <c r="C820" s="31" t="s">
        <v>2102</v>
      </c>
      <c r="D820" s="31" t="s">
        <v>735</v>
      </c>
      <c r="E820" s="54">
        <v>2020.07</v>
      </c>
      <c r="F820" s="32" t="s">
        <v>764</v>
      </c>
      <c r="G820" s="28">
        <v>1700</v>
      </c>
      <c r="H820" s="28">
        <v>3102</v>
      </c>
      <c r="I820" s="29" t="s">
        <v>40</v>
      </c>
      <c r="J820" s="39" t="s">
        <v>48</v>
      </c>
      <c r="K820" s="43" t="s">
        <v>2502</v>
      </c>
      <c r="L820" s="69" t="s">
        <v>2138</v>
      </c>
    </row>
    <row r="821" spans="1:12" ht="28.5" customHeight="1" x14ac:dyDescent="0.2">
      <c r="A821" s="67">
        <f t="shared" si="1"/>
        <v>817</v>
      </c>
      <c r="B821" s="31" t="s">
        <v>1358</v>
      </c>
      <c r="C821" s="31" t="s">
        <v>2102</v>
      </c>
      <c r="D821" s="7" t="s">
        <v>2133</v>
      </c>
      <c r="E821" s="54">
        <v>2012.06</v>
      </c>
      <c r="F821" s="32" t="s">
        <v>413</v>
      </c>
      <c r="G821" s="28">
        <v>2625</v>
      </c>
      <c r="H821" s="28">
        <v>3407</v>
      </c>
      <c r="I821" s="29" t="s">
        <v>2</v>
      </c>
      <c r="J821" s="39" t="s">
        <v>48</v>
      </c>
      <c r="L821" s="69" t="s">
        <v>2103</v>
      </c>
    </row>
    <row r="822" spans="1:12" ht="28.5" customHeight="1" x14ac:dyDescent="0.2">
      <c r="A822" s="70">
        <f t="shared" si="1"/>
        <v>818</v>
      </c>
      <c r="B822" s="7" t="s">
        <v>1357</v>
      </c>
      <c r="C822" s="7" t="s">
        <v>2102</v>
      </c>
      <c r="D822" s="31" t="s">
        <v>2141</v>
      </c>
      <c r="E822" s="53">
        <v>2015.07</v>
      </c>
      <c r="F822" s="8" t="s">
        <v>79</v>
      </c>
      <c r="G822" s="9">
        <v>1191</v>
      </c>
      <c r="H822" s="9">
        <v>2356</v>
      </c>
      <c r="I822" s="10" t="s">
        <v>2205</v>
      </c>
      <c r="J822" s="40" t="s">
        <v>48</v>
      </c>
      <c r="K822" s="42"/>
      <c r="L822" s="69" t="s">
        <v>2140</v>
      </c>
    </row>
    <row r="823" spans="1:12" ht="28.5" customHeight="1" x14ac:dyDescent="0.2">
      <c r="A823" s="70">
        <f t="shared" si="1"/>
        <v>819</v>
      </c>
      <c r="B823" s="7" t="s">
        <v>1356</v>
      </c>
      <c r="C823" s="7" t="s">
        <v>18</v>
      </c>
      <c r="D823" s="7"/>
      <c r="E823" s="53">
        <v>2017.03</v>
      </c>
      <c r="F823" s="8" t="s">
        <v>79</v>
      </c>
      <c r="G823" s="9">
        <v>348</v>
      </c>
      <c r="H823" s="9">
        <v>843</v>
      </c>
      <c r="I823" s="10" t="s">
        <v>4</v>
      </c>
      <c r="J823" s="24" t="s">
        <v>48</v>
      </c>
      <c r="K823" s="42"/>
      <c r="L823" s="69" t="s">
        <v>2041</v>
      </c>
    </row>
    <row r="824" spans="1:12" ht="28.5" customHeight="1" x14ac:dyDescent="0.2">
      <c r="A824" s="70">
        <f t="shared" si="1"/>
        <v>820</v>
      </c>
      <c r="B824" s="7" t="s">
        <v>1355</v>
      </c>
      <c r="C824" s="31" t="s">
        <v>17</v>
      </c>
      <c r="D824" s="8"/>
      <c r="E824" s="53">
        <v>2017.05</v>
      </c>
      <c r="F824" s="8" t="s">
        <v>79</v>
      </c>
      <c r="G824" s="9">
        <v>654</v>
      </c>
      <c r="H824" s="9">
        <v>1118</v>
      </c>
      <c r="I824" s="10" t="s">
        <v>4</v>
      </c>
      <c r="J824" s="24" t="s">
        <v>48</v>
      </c>
      <c r="K824" s="42"/>
      <c r="L824" s="69" t="s">
        <v>2142</v>
      </c>
    </row>
    <row r="825" spans="1:12" ht="28.5" customHeight="1" x14ac:dyDescent="0.2">
      <c r="A825" s="67">
        <f t="shared" si="1"/>
        <v>821</v>
      </c>
      <c r="B825" s="11" t="s">
        <v>1354</v>
      </c>
      <c r="C825" s="11" t="s">
        <v>18</v>
      </c>
      <c r="D825" s="7"/>
      <c r="E825" s="53">
        <v>2017.08</v>
      </c>
      <c r="F825" s="8" t="s">
        <v>79</v>
      </c>
      <c r="G825" s="9">
        <v>325</v>
      </c>
      <c r="H825" s="9">
        <v>671</v>
      </c>
      <c r="I825" s="10" t="s">
        <v>4</v>
      </c>
      <c r="J825" s="40" t="s">
        <v>2350</v>
      </c>
      <c r="K825" s="42"/>
      <c r="L825" s="69" t="s">
        <v>516</v>
      </c>
    </row>
    <row r="826" spans="1:12" ht="28.5" customHeight="1" x14ac:dyDescent="0.2">
      <c r="A826" s="70">
        <f t="shared" si="1"/>
        <v>822</v>
      </c>
      <c r="B826" s="31" t="s">
        <v>1353</v>
      </c>
      <c r="C826" s="7" t="s">
        <v>2102</v>
      </c>
      <c r="D826" s="32" t="s">
        <v>595</v>
      </c>
      <c r="E826" s="56" t="s">
        <v>2670</v>
      </c>
      <c r="F826" s="31" t="s">
        <v>596</v>
      </c>
      <c r="G826" s="33">
        <v>681</v>
      </c>
      <c r="H826" s="33">
        <v>1548</v>
      </c>
      <c r="I826" s="34" t="s">
        <v>2216</v>
      </c>
      <c r="J826" s="59" t="s">
        <v>33</v>
      </c>
      <c r="K826" s="48" t="s">
        <v>2665</v>
      </c>
      <c r="L826" s="69" t="s">
        <v>2037</v>
      </c>
    </row>
    <row r="827" spans="1:12" ht="28.5" customHeight="1" x14ac:dyDescent="0.2">
      <c r="A827" s="67">
        <f t="shared" si="1"/>
        <v>823</v>
      </c>
      <c r="B827" s="7" t="s">
        <v>1352</v>
      </c>
      <c r="C827" s="7" t="s">
        <v>17</v>
      </c>
      <c r="D827" s="31"/>
      <c r="E827" s="53">
        <v>2014.06</v>
      </c>
      <c r="F827" s="26" t="s">
        <v>123</v>
      </c>
      <c r="G827" s="27">
        <v>1532</v>
      </c>
      <c r="H827" s="28">
        <v>2889</v>
      </c>
      <c r="I827" s="29" t="s">
        <v>2251</v>
      </c>
      <c r="J827" s="39" t="s">
        <v>48</v>
      </c>
      <c r="K827" s="44"/>
      <c r="L827" s="69" t="s">
        <v>2144</v>
      </c>
    </row>
    <row r="828" spans="1:12" ht="28.5" customHeight="1" x14ac:dyDescent="0.2">
      <c r="A828" s="70">
        <f t="shared" si="1"/>
        <v>824</v>
      </c>
      <c r="B828" s="7" t="s">
        <v>2484</v>
      </c>
      <c r="C828" s="11" t="s">
        <v>2102</v>
      </c>
      <c r="D828" s="31" t="s">
        <v>2141</v>
      </c>
      <c r="E828" s="53">
        <v>2017.05</v>
      </c>
      <c r="F828" s="8" t="s">
        <v>123</v>
      </c>
      <c r="G828" s="9">
        <v>1096</v>
      </c>
      <c r="H828" s="9">
        <v>3192</v>
      </c>
      <c r="I828" s="10" t="s">
        <v>2205</v>
      </c>
      <c r="J828" s="24" t="s">
        <v>48</v>
      </c>
      <c r="K828" s="42"/>
      <c r="L828" s="69" t="s">
        <v>2145</v>
      </c>
    </row>
    <row r="829" spans="1:12" ht="28.5" customHeight="1" x14ac:dyDescent="0.2">
      <c r="A829" s="70">
        <f t="shared" si="1"/>
        <v>825</v>
      </c>
      <c r="B829" s="31" t="s">
        <v>1351</v>
      </c>
      <c r="C829" s="31" t="s">
        <v>2102</v>
      </c>
      <c r="D829" s="7" t="s">
        <v>2133</v>
      </c>
      <c r="E829" s="53">
        <v>2009.07</v>
      </c>
      <c r="F829" s="32" t="s">
        <v>462</v>
      </c>
      <c r="G829" s="28">
        <v>3100</v>
      </c>
      <c r="H829" s="28">
        <v>3587</v>
      </c>
      <c r="I829" s="10" t="s">
        <v>2166</v>
      </c>
      <c r="J829" s="39" t="s">
        <v>48</v>
      </c>
      <c r="L829" s="69" t="s">
        <v>2146</v>
      </c>
    </row>
    <row r="830" spans="1:12" ht="28.5" customHeight="1" x14ac:dyDescent="0.2">
      <c r="A830" s="67">
        <f t="shared" si="1"/>
        <v>826</v>
      </c>
      <c r="B830" s="7" t="s">
        <v>661</v>
      </c>
      <c r="C830" s="12" t="s">
        <v>17</v>
      </c>
      <c r="D830" s="12"/>
      <c r="E830" s="53">
        <v>2019.08</v>
      </c>
      <c r="F830" s="13" t="s">
        <v>667</v>
      </c>
      <c r="G830" s="9">
        <v>2775</v>
      </c>
      <c r="H830" s="9">
        <v>6369</v>
      </c>
      <c r="I830" s="34" t="s">
        <v>2249</v>
      </c>
      <c r="J830" s="14" t="s">
        <v>33</v>
      </c>
      <c r="K830" s="45"/>
      <c r="L830" s="69" t="s">
        <v>2147</v>
      </c>
    </row>
    <row r="831" spans="1:12" ht="28.5" customHeight="1" x14ac:dyDescent="0.2">
      <c r="A831" s="70">
        <f t="shared" si="1"/>
        <v>827</v>
      </c>
      <c r="B831" s="7" t="s">
        <v>1350</v>
      </c>
      <c r="C831" s="11" t="s">
        <v>2102</v>
      </c>
      <c r="D831" s="7" t="s">
        <v>2133</v>
      </c>
      <c r="E831" s="53">
        <v>2017.05</v>
      </c>
      <c r="F831" s="8" t="s">
        <v>120</v>
      </c>
      <c r="G831" s="9">
        <v>3979</v>
      </c>
      <c r="H831" s="9">
        <v>5447</v>
      </c>
      <c r="I831" s="10" t="s">
        <v>2166</v>
      </c>
      <c r="J831" s="24" t="s">
        <v>48</v>
      </c>
      <c r="K831" s="42"/>
      <c r="L831" s="69" t="s">
        <v>2148</v>
      </c>
    </row>
    <row r="832" spans="1:12" ht="28.5" customHeight="1" x14ac:dyDescent="0.2">
      <c r="A832" s="70">
        <f t="shared" si="1"/>
        <v>828</v>
      </c>
      <c r="B832" s="31" t="s">
        <v>1349</v>
      </c>
      <c r="C832" s="31" t="s">
        <v>2102</v>
      </c>
      <c r="D832" s="31" t="s">
        <v>2133</v>
      </c>
      <c r="E832" s="54">
        <v>2010.04</v>
      </c>
      <c r="F832" s="32" t="s">
        <v>472</v>
      </c>
      <c r="G832" s="28">
        <v>3153</v>
      </c>
      <c r="H832" s="28">
        <v>5121</v>
      </c>
      <c r="I832" s="29" t="s">
        <v>2</v>
      </c>
      <c r="J832" s="39" t="s">
        <v>48</v>
      </c>
      <c r="L832" s="69" t="s">
        <v>2030</v>
      </c>
    </row>
    <row r="833" spans="1:12" ht="28.5" customHeight="1" x14ac:dyDescent="0.2">
      <c r="A833" s="67">
        <f t="shared" si="1"/>
        <v>829</v>
      </c>
      <c r="B833" s="7" t="s">
        <v>1348</v>
      </c>
      <c r="C833" s="7" t="s">
        <v>738</v>
      </c>
      <c r="D833" s="31"/>
      <c r="E833" s="53">
        <v>2020.08</v>
      </c>
      <c r="F833" s="8" t="s">
        <v>788</v>
      </c>
      <c r="G833" s="9">
        <v>5481</v>
      </c>
      <c r="H833" s="9">
        <v>13317</v>
      </c>
      <c r="I833" s="14" t="s">
        <v>2251</v>
      </c>
      <c r="J833" s="40" t="s">
        <v>48</v>
      </c>
      <c r="K833" s="42"/>
      <c r="L833" s="69" t="s">
        <v>54</v>
      </c>
    </row>
    <row r="834" spans="1:12" ht="28.5" customHeight="1" x14ac:dyDescent="0.2">
      <c r="A834" s="67">
        <f t="shared" si="1"/>
        <v>830</v>
      </c>
      <c r="B834" s="31" t="s">
        <v>1347</v>
      </c>
      <c r="C834" s="31" t="s">
        <v>2102</v>
      </c>
      <c r="D834" s="31" t="s">
        <v>2317</v>
      </c>
      <c r="E834" s="53">
        <v>2014.07</v>
      </c>
      <c r="F834" s="32" t="s">
        <v>330</v>
      </c>
      <c r="G834" s="28">
        <v>3043</v>
      </c>
      <c r="H834" s="28">
        <v>4548</v>
      </c>
      <c r="I834" s="29" t="s">
        <v>2318</v>
      </c>
      <c r="J834" s="39" t="s">
        <v>48</v>
      </c>
      <c r="L834" s="69" t="s">
        <v>2027</v>
      </c>
    </row>
    <row r="835" spans="1:12" ht="28.5" customHeight="1" x14ac:dyDescent="0.2">
      <c r="A835" s="70">
        <f t="shared" si="1"/>
        <v>831</v>
      </c>
      <c r="B835" s="31" t="s">
        <v>1346</v>
      </c>
      <c r="C835" s="31" t="s">
        <v>2106</v>
      </c>
      <c r="D835" s="7" t="s">
        <v>2293</v>
      </c>
      <c r="E835" s="53">
        <v>2011.09</v>
      </c>
      <c r="F835" s="32" t="s">
        <v>382</v>
      </c>
      <c r="G835" s="28">
        <v>1063</v>
      </c>
      <c r="H835" s="28">
        <v>1779</v>
      </c>
      <c r="I835" s="39" t="s">
        <v>4</v>
      </c>
      <c r="J835" s="39" t="s">
        <v>48</v>
      </c>
      <c r="L835" s="69" t="s">
        <v>877</v>
      </c>
    </row>
    <row r="836" spans="1:12" ht="28.5" customHeight="1" x14ac:dyDescent="0.2">
      <c r="A836" s="67">
        <f t="shared" si="1"/>
        <v>832</v>
      </c>
      <c r="B836" s="7" t="s">
        <v>1345</v>
      </c>
      <c r="C836" s="7" t="s">
        <v>2102</v>
      </c>
      <c r="D836" s="31" t="s">
        <v>2164</v>
      </c>
      <c r="E836" s="53">
        <v>2014.05</v>
      </c>
      <c r="F836" s="26" t="s">
        <v>231</v>
      </c>
      <c r="G836" s="27">
        <v>1467</v>
      </c>
      <c r="H836" s="28">
        <v>2013</v>
      </c>
      <c r="I836" s="29" t="s">
        <v>2308</v>
      </c>
      <c r="J836" s="39" t="s">
        <v>48</v>
      </c>
      <c r="K836" s="44"/>
      <c r="L836" s="69" t="s">
        <v>839</v>
      </c>
    </row>
    <row r="837" spans="1:12" ht="28.5" customHeight="1" x14ac:dyDescent="0.2">
      <c r="A837" s="67">
        <f t="shared" si="1"/>
        <v>833</v>
      </c>
      <c r="B837" s="7" t="s">
        <v>1344</v>
      </c>
      <c r="C837" s="7" t="s">
        <v>2102</v>
      </c>
      <c r="D837" s="31" t="s">
        <v>2141</v>
      </c>
      <c r="E837" s="53" t="s">
        <v>956</v>
      </c>
      <c r="F837" s="8" t="s">
        <v>231</v>
      </c>
      <c r="G837" s="9">
        <v>1457</v>
      </c>
      <c r="H837" s="9">
        <v>2163</v>
      </c>
      <c r="I837" s="10" t="s">
        <v>2380</v>
      </c>
      <c r="J837" s="40" t="s">
        <v>48</v>
      </c>
      <c r="K837" s="44"/>
      <c r="L837" s="69" t="s">
        <v>2023</v>
      </c>
    </row>
    <row r="838" spans="1:12" ht="28.5" customHeight="1" x14ac:dyDescent="0.2">
      <c r="A838" s="70">
        <f t="shared" si="1"/>
        <v>834</v>
      </c>
      <c r="B838" s="11" t="s">
        <v>1343</v>
      </c>
      <c r="C838" s="7" t="s">
        <v>15</v>
      </c>
      <c r="D838" s="31"/>
      <c r="E838" s="53">
        <v>2018.09</v>
      </c>
      <c r="F838" s="8" t="s">
        <v>2599</v>
      </c>
      <c r="G838" s="25">
        <v>1181</v>
      </c>
      <c r="H838" s="25">
        <v>2682</v>
      </c>
      <c r="I838" s="18" t="s">
        <v>4</v>
      </c>
      <c r="J838" s="14" t="s">
        <v>48</v>
      </c>
      <c r="K838" s="42"/>
      <c r="L838" s="69" t="s">
        <v>837</v>
      </c>
    </row>
    <row r="839" spans="1:12" ht="28.5" customHeight="1" x14ac:dyDescent="0.2">
      <c r="A839" s="70">
        <f t="shared" si="1"/>
        <v>835</v>
      </c>
      <c r="B839" s="31" t="s">
        <v>1342</v>
      </c>
      <c r="C839" s="31" t="s">
        <v>2102</v>
      </c>
      <c r="D839" s="31" t="s">
        <v>721</v>
      </c>
      <c r="E839" s="54">
        <v>2009.12</v>
      </c>
      <c r="F839" s="32" t="s">
        <v>400</v>
      </c>
      <c r="G839" s="28">
        <v>1586</v>
      </c>
      <c r="H839" s="28">
        <v>1989</v>
      </c>
      <c r="I839" s="29" t="s">
        <v>2</v>
      </c>
      <c r="J839" s="39" t="s">
        <v>48</v>
      </c>
      <c r="L839" s="69" t="s">
        <v>2020</v>
      </c>
    </row>
    <row r="840" spans="1:12" ht="28.5" customHeight="1" x14ac:dyDescent="0.2">
      <c r="A840" s="70">
        <f t="shared" si="1"/>
        <v>836</v>
      </c>
      <c r="B840" s="31" t="s">
        <v>1341</v>
      </c>
      <c r="C840" s="31" t="s">
        <v>2102</v>
      </c>
      <c r="D840" s="31" t="s">
        <v>2133</v>
      </c>
      <c r="E840" s="54">
        <v>2009.12</v>
      </c>
      <c r="F840" s="32" t="s">
        <v>400</v>
      </c>
      <c r="G840" s="28">
        <v>3372</v>
      </c>
      <c r="H840" s="28">
        <v>3462</v>
      </c>
      <c r="I840" s="29" t="s">
        <v>2</v>
      </c>
      <c r="J840" s="39" t="s">
        <v>48</v>
      </c>
      <c r="L840" s="69" t="s">
        <v>2018</v>
      </c>
    </row>
    <row r="841" spans="1:12" ht="28.5" customHeight="1" x14ac:dyDescent="0.2">
      <c r="A841" s="67">
        <f t="shared" si="1"/>
        <v>837</v>
      </c>
      <c r="B841" s="31" t="s">
        <v>36</v>
      </c>
      <c r="C841" s="31" t="s">
        <v>15</v>
      </c>
      <c r="D841" s="7"/>
      <c r="E841" s="53">
        <v>2010.08</v>
      </c>
      <c r="F841" s="32" t="s">
        <v>400</v>
      </c>
      <c r="G841" s="28">
        <v>1420</v>
      </c>
      <c r="H841" s="28">
        <v>2824</v>
      </c>
      <c r="I841" s="39" t="s">
        <v>4</v>
      </c>
      <c r="J841" s="39" t="s">
        <v>48</v>
      </c>
      <c r="L841" s="69" t="s">
        <v>730</v>
      </c>
    </row>
    <row r="842" spans="1:12" ht="28.5" customHeight="1" x14ac:dyDescent="0.2">
      <c r="A842" s="70">
        <f t="shared" si="1"/>
        <v>838</v>
      </c>
      <c r="B842" s="31" t="s">
        <v>500</v>
      </c>
      <c r="C842" s="31" t="s">
        <v>2102</v>
      </c>
      <c r="D842" s="7" t="s">
        <v>2186</v>
      </c>
      <c r="E842" s="53">
        <v>2010.08</v>
      </c>
      <c r="F842" s="32" t="s">
        <v>400</v>
      </c>
      <c r="G842" s="28">
        <v>3282</v>
      </c>
      <c r="H842" s="28">
        <v>5046</v>
      </c>
      <c r="I842" s="29" t="s">
        <v>2</v>
      </c>
      <c r="J842" s="39" t="s">
        <v>48</v>
      </c>
      <c r="L842" s="69" t="s">
        <v>729</v>
      </c>
    </row>
    <row r="843" spans="1:12" ht="28.5" customHeight="1" x14ac:dyDescent="0.2">
      <c r="A843" s="67">
        <f t="shared" si="1"/>
        <v>839</v>
      </c>
      <c r="B843" s="31" t="s">
        <v>1340</v>
      </c>
      <c r="C843" s="31" t="s">
        <v>17</v>
      </c>
      <c r="D843" s="7"/>
      <c r="E843" s="53">
        <v>2012.02</v>
      </c>
      <c r="F843" s="32" t="s">
        <v>400</v>
      </c>
      <c r="G843" s="28">
        <v>2051</v>
      </c>
      <c r="H843" s="28">
        <v>2590</v>
      </c>
      <c r="I843" s="29" t="s">
        <v>2206</v>
      </c>
      <c r="J843" s="39" t="s">
        <v>48</v>
      </c>
      <c r="L843" s="69" t="s">
        <v>539</v>
      </c>
    </row>
    <row r="844" spans="1:12" ht="28.5" customHeight="1" x14ac:dyDescent="0.2">
      <c r="A844" s="70">
        <f t="shared" si="1"/>
        <v>840</v>
      </c>
      <c r="B844" s="11" t="s">
        <v>1339</v>
      </c>
      <c r="C844" s="11" t="s">
        <v>2102</v>
      </c>
      <c r="D844" s="31" t="s">
        <v>2141</v>
      </c>
      <c r="E844" s="53">
        <v>2017.06</v>
      </c>
      <c r="F844" s="8" t="s">
        <v>111</v>
      </c>
      <c r="G844" s="9">
        <v>1361</v>
      </c>
      <c r="H844" s="9">
        <v>2435</v>
      </c>
      <c r="I844" s="10" t="s">
        <v>39</v>
      </c>
      <c r="J844" s="40" t="s">
        <v>48</v>
      </c>
      <c r="K844" s="42"/>
      <c r="L844" s="69" t="s">
        <v>724</v>
      </c>
    </row>
    <row r="845" spans="1:12" ht="28.5" customHeight="1" x14ac:dyDescent="0.2">
      <c r="A845" s="67">
        <f t="shared" si="1"/>
        <v>841</v>
      </c>
      <c r="B845" s="31" t="s">
        <v>1338</v>
      </c>
      <c r="C845" s="31" t="s">
        <v>2102</v>
      </c>
      <c r="D845" s="7" t="s">
        <v>2165</v>
      </c>
      <c r="E845" s="53">
        <v>2012.01</v>
      </c>
      <c r="F845" s="32" t="s">
        <v>396</v>
      </c>
      <c r="G845" s="28">
        <v>18116</v>
      </c>
      <c r="H845" s="28">
        <v>30477</v>
      </c>
      <c r="I845" s="39" t="s">
        <v>4</v>
      </c>
      <c r="J845" s="39" t="s">
        <v>48</v>
      </c>
      <c r="L845" s="69" t="s">
        <v>60</v>
      </c>
    </row>
    <row r="846" spans="1:12" ht="28.5" customHeight="1" x14ac:dyDescent="0.2">
      <c r="A846" s="70">
        <f t="shared" si="1"/>
        <v>842</v>
      </c>
      <c r="B846" s="11" t="s">
        <v>1337</v>
      </c>
      <c r="C846" s="7" t="s">
        <v>15</v>
      </c>
      <c r="D846" s="7"/>
      <c r="E846" s="53">
        <v>2018.06</v>
      </c>
      <c r="F846" s="8" t="s">
        <v>396</v>
      </c>
      <c r="G846" s="9">
        <v>4113</v>
      </c>
      <c r="H846" s="9">
        <v>7652</v>
      </c>
      <c r="I846" s="10" t="s">
        <v>39</v>
      </c>
      <c r="J846" s="40" t="s">
        <v>2134</v>
      </c>
      <c r="K846" s="42"/>
      <c r="L846" s="69" t="s">
        <v>1977</v>
      </c>
    </row>
    <row r="847" spans="1:12" ht="28.5" customHeight="1" x14ac:dyDescent="0.2">
      <c r="A847" s="70">
        <f t="shared" si="1"/>
        <v>843</v>
      </c>
      <c r="B847" s="7" t="s">
        <v>1336</v>
      </c>
      <c r="C847" s="7" t="s">
        <v>2102</v>
      </c>
      <c r="D847" s="12" t="s">
        <v>2711</v>
      </c>
      <c r="E847" s="53">
        <v>2020.03</v>
      </c>
      <c r="F847" s="13" t="s">
        <v>396</v>
      </c>
      <c r="G847" s="9">
        <v>2740</v>
      </c>
      <c r="H847" s="9">
        <v>4901</v>
      </c>
      <c r="I847" s="14" t="s">
        <v>40</v>
      </c>
      <c r="J847" s="14" t="s">
        <v>48</v>
      </c>
    </row>
    <row r="848" spans="1:12" ht="28.5" customHeight="1" x14ac:dyDescent="0.2">
      <c r="A848" s="70">
        <f t="shared" si="1"/>
        <v>844</v>
      </c>
      <c r="B848" s="31" t="s">
        <v>1335</v>
      </c>
      <c r="C848" s="31" t="s">
        <v>2102</v>
      </c>
      <c r="D848" s="7" t="s">
        <v>721</v>
      </c>
      <c r="E848" s="53">
        <v>2009.06</v>
      </c>
      <c r="F848" s="32" t="s">
        <v>461</v>
      </c>
      <c r="G848" s="28">
        <v>1574</v>
      </c>
      <c r="H848" s="28">
        <v>2677</v>
      </c>
      <c r="I848" s="39" t="s">
        <v>2</v>
      </c>
      <c r="J848" s="39" t="s">
        <v>48</v>
      </c>
    </row>
    <row r="849" spans="1:11" ht="28.5" customHeight="1" x14ac:dyDescent="0.2">
      <c r="A849" s="70">
        <f t="shared" si="1"/>
        <v>845</v>
      </c>
      <c r="B849" s="31" t="s">
        <v>1334</v>
      </c>
      <c r="C849" s="31" t="s">
        <v>2102</v>
      </c>
      <c r="D849" s="7" t="s">
        <v>2133</v>
      </c>
      <c r="E849" s="53">
        <v>2009.06</v>
      </c>
      <c r="F849" s="32" t="s">
        <v>461</v>
      </c>
      <c r="G849" s="28">
        <v>3445</v>
      </c>
      <c r="H849" s="28">
        <v>4812</v>
      </c>
      <c r="I849" s="39" t="s">
        <v>2</v>
      </c>
      <c r="J849" s="39" t="s">
        <v>48</v>
      </c>
    </row>
    <row r="850" spans="1:11" ht="28.5" customHeight="1" x14ac:dyDescent="0.2">
      <c r="A850" s="70">
        <f t="shared" si="1"/>
        <v>846</v>
      </c>
      <c r="B850" s="11" t="s">
        <v>2471</v>
      </c>
      <c r="C850" s="31" t="s">
        <v>17</v>
      </c>
      <c r="D850" s="8"/>
      <c r="E850" s="53">
        <v>2017.04</v>
      </c>
      <c r="F850" s="8" t="s">
        <v>97</v>
      </c>
      <c r="G850" s="9">
        <v>609</v>
      </c>
      <c r="H850" s="9">
        <v>1217</v>
      </c>
      <c r="I850" s="10" t="s">
        <v>39</v>
      </c>
      <c r="J850" s="24" t="s">
        <v>48</v>
      </c>
      <c r="K850" s="42"/>
    </row>
    <row r="851" spans="1:11" ht="28.5" customHeight="1" x14ac:dyDescent="0.2">
      <c r="A851" s="70">
        <f t="shared" si="1"/>
        <v>847</v>
      </c>
      <c r="B851" s="11" t="s">
        <v>1333</v>
      </c>
      <c r="C851" s="31" t="s">
        <v>17</v>
      </c>
      <c r="D851" s="31"/>
      <c r="E851" s="53">
        <v>2017.07</v>
      </c>
      <c r="F851" s="8" t="s">
        <v>97</v>
      </c>
      <c r="G851" s="9">
        <v>1365</v>
      </c>
      <c r="H851" s="9">
        <v>2557</v>
      </c>
      <c r="I851" s="10" t="s">
        <v>2205</v>
      </c>
      <c r="J851" s="40" t="s">
        <v>48</v>
      </c>
      <c r="K851" s="42"/>
    </row>
    <row r="852" spans="1:11" ht="28.5" customHeight="1" x14ac:dyDescent="0.2">
      <c r="A852" s="71">
        <f t="shared" si="1"/>
        <v>848</v>
      </c>
      <c r="B852" s="31" t="s">
        <v>1332</v>
      </c>
      <c r="C852" s="31" t="s">
        <v>2102</v>
      </c>
      <c r="D852" s="7" t="s">
        <v>2169</v>
      </c>
      <c r="E852" s="53">
        <v>2010.04</v>
      </c>
      <c r="F852" s="32" t="s">
        <v>339</v>
      </c>
      <c r="G852" s="28">
        <v>6761</v>
      </c>
      <c r="H852" s="28">
        <v>6743</v>
      </c>
      <c r="I852" s="29" t="s">
        <v>2</v>
      </c>
      <c r="J852" s="39" t="s">
        <v>48</v>
      </c>
    </row>
    <row r="853" spans="1:11" s="65" customFormat="1" ht="28.5" customHeight="1" x14ac:dyDescent="0.2">
      <c r="A853" s="70">
        <f t="shared" si="1"/>
        <v>849</v>
      </c>
      <c r="B853" s="7" t="s">
        <v>1331</v>
      </c>
      <c r="C853" s="7" t="s">
        <v>722</v>
      </c>
      <c r="D853" s="7"/>
      <c r="E853" s="54">
        <v>2013.07</v>
      </c>
      <c r="F853" s="32" t="s">
        <v>339</v>
      </c>
      <c r="G853" s="28">
        <v>668</v>
      </c>
      <c r="H853" s="28">
        <v>1106</v>
      </c>
      <c r="I853" s="29" t="s">
        <v>2216</v>
      </c>
      <c r="J853" s="39" t="s">
        <v>48</v>
      </c>
      <c r="K853" s="43"/>
    </row>
    <row r="854" spans="1:11" s="65" customFormat="1" ht="28.5" customHeight="1" x14ac:dyDescent="0.2">
      <c r="A854" s="67">
        <f t="shared" si="1"/>
        <v>850</v>
      </c>
      <c r="B854" s="7" t="s">
        <v>1330</v>
      </c>
      <c r="C854" s="7" t="s">
        <v>2106</v>
      </c>
      <c r="D854" s="7" t="s">
        <v>726</v>
      </c>
      <c r="E854" s="53">
        <v>2015.09</v>
      </c>
      <c r="F854" s="8" t="s">
        <v>491</v>
      </c>
      <c r="G854" s="9">
        <v>836</v>
      </c>
      <c r="H854" s="9">
        <v>1479</v>
      </c>
      <c r="I854" s="10" t="s">
        <v>2206</v>
      </c>
      <c r="J854" s="40" t="s">
        <v>48</v>
      </c>
      <c r="K854" s="42"/>
    </row>
    <row r="855" spans="1:11" s="65" customFormat="1" ht="28.5" customHeight="1" x14ac:dyDescent="0.2">
      <c r="A855" s="70">
        <f t="shared" si="1"/>
        <v>851</v>
      </c>
      <c r="B855" s="31" t="s">
        <v>61</v>
      </c>
      <c r="C855" s="31" t="s">
        <v>2102</v>
      </c>
      <c r="D855" s="7" t="s">
        <v>2188</v>
      </c>
      <c r="E855" s="53">
        <v>2010.09</v>
      </c>
      <c r="F855" s="32" t="s">
        <v>429</v>
      </c>
      <c r="G855" s="28">
        <v>3153</v>
      </c>
      <c r="H855" s="28">
        <v>2861</v>
      </c>
      <c r="I855" s="29" t="s">
        <v>2</v>
      </c>
      <c r="J855" s="39" t="s">
        <v>48</v>
      </c>
      <c r="K855" s="47"/>
    </row>
    <row r="856" spans="1:11" s="65" customFormat="1" ht="28.5" customHeight="1" x14ac:dyDescent="0.2">
      <c r="A856" s="67">
        <f t="shared" si="1"/>
        <v>852</v>
      </c>
      <c r="B856" s="11" t="s">
        <v>1329</v>
      </c>
      <c r="C856" s="11" t="s">
        <v>2102</v>
      </c>
      <c r="D856" s="7" t="s">
        <v>2494</v>
      </c>
      <c r="E856" s="53">
        <v>2017.08</v>
      </c>
      <c r="F856" s="8" t="s">
        <v>80</v>
      </c>
      <c r="G856" s="9">
        <v>3499</v>
      </c>
      <c r="H856" s="9">
        <v>6999</v>
      </c>
      <c r="I856" s="10" t="s">
        <v>2</v>
      </c>
      <c r="J856" s="40" t="s">
        <v>48</v>
      </c>
      <c r="K856" s="42"/>
    </row>
    <row r="857" spans="1:11" s="65" customFormat="1" ht="28.5" customHeight="1" x14ac:dyDescent="0.2">
      <c r="A857" s="67">
        <f t="shared" si="1"/>
        <v>853</v>
      </c>
      <c r="B857" s="7" t="s">
        <v>1328</v>
      </c>
      <c r="C857" s="12" t="s">
        <v>17</v>
      </c>
      <c r="D857" s="12"/>
      <c r="E857" s="53">
        <v>2019.08</v>
      </c>
      <c r="F857" s="13" t="s">
        <v>666</v>
      </c>
      <c r="G857" s="9">
        <v>3951</v>
      </c>
      <c r="H857" s="9">
        <v>7604</v>
      </c>
      <c r="I857" s="14" t="s">
        <v>611</v>
      </c>
      <c r="J857" s="14" t="s">
        <v>33</v>
      </c>
      <c r="K857" s="43" t="s">
        <v>2677</v>
      </c>
    </row>
    <row r="858" spans="1:11" s="65" customFormat="1" ht="28.5" customHeight="1" x14ac:dyDescent="0.2">
      <c r="A858" s="70">
        <f t="shared" si="1"/>
        <v>854</v>
      </c>
      <c r="B858" s="31" t="s">
        <v>1327</v>
      </c>
      <c r="C858" s="31" t="s">
        <v>2102</v>
      </c>
      <c r="D858" s="31" t="s">
        <v>735</v>
      </c>
      <c r="E858" s="54">
        <v>2020.06</v>
      </c>
      <c r="F858" s="32" t="s">
        <v>666</v>
      </c>
      <c r="G858" s="28">
        <v>1268</v>
      </c>
      <c r="H858" s="28">
        <v>2055</v>
      </c>
      <c r="I858" s="29" t="s">
        <v>40</v>
      </c>
      <c r="J858" s="39" t="s">
        <v>48</v>
      </c>
      <c r="K858" s="43"/>
    </row>
    <row r="859" spans="1:11" s="65" customFormat="1" ht="28.5" customHeight="1" x14ac:dyDescent="0.2">
      <c r="A859" s="70">
        <f t="shared" si="1"/>
        <v>855</v>
      </c>
      <c r="B859" s="7" t="s">
        <v>1326</v>
      </c>
      <c r="C859" s="31" t="s">
        <v>2102</v>
      </c>
      <c r="D859" s="7" t="s">
        <v>2191</v>
      </c>
      <c r="E859" s="53">
        <v>2015.02</v>
      </c>
      <c r="F859" s="8" t="s">
        <v>306</v>
      </c>
      <c r="G859" s="9">
        <v>3390</v>
      </c>
      <c r="H859" s="9">
        <v>4995</v>
      </c>
      <c r="I859" s="10" t="s">
        <v>2166</v>
      </c>
      <c r="J859" s="40" t="s">
        <v>48</v>
      </c>
      <c r="K859" s="42"/>
    </row>
    <row r="860" spans="1:11" s="65" customFormat="1" ht="28.5" customHeight="1" x14ac:dyDescent="0.2">
      <c r="A860" s="70">
        <f t="shared" si="1"/>
        <v>856</v>
      </c>
      <c r="B860" s="7" t="s">
        <v>720</v>
      </c>
      <c r="C860" s="7" t="s">
        <v>2102</v>
      </c>
      <c r="D860" s="12" t="s">
        <v>595</v>
      </c>
      <c r="E860" s="53">
        <v>2020.02</v>
      </c>
      <c r="F860" s="13" t="s">
        <v>719</v>
      </c>
      <c r="G860" s="9">
        <v>848</v>
      </c>
      <c r="H860" s="9">
        <v>2159</v>
      </c>
      <c r="I860" s="14" t="s">
        <v>40</v>
      </c>
      <c r="J860" s="14" t="s">
        <v>48</v>
      </c>
      <c r="K860" s="43" t="s">
        <v>2710</v>
      </c>
    </row>
    <row r="861" spans="1:11" s="65" customFormat="1" ht="28.5" customHeight="1" x14ac:dyDescent="0.2">
      <c r="A861" s="70">
        <f t="shared" si="1"/>
        <v>857</v>
      </c>
      <c r="B861" s="31" t="s">
        <v>1325</v>
      </c>
      <c r="C861" s="31" t="s">
        <v>2102</v>
      </c>
      <c r="D861" s="31" t="s">
        <v>2133</v>
      </c>
      <c r="E861" s="54">
        <v>2009.12</v>
      </c>
      <c r="F861" s="32" t="s">
        <v>332</v>
      </c>
      <c r="G861" s="28">
        <v>2518</v>
      </c>
      <c r="H861" s="28">
        <v>2616</v>
      </c>
      <c r="I861" s="29" t="s">
        <v>2</v>
      </c>
      <c r="J861" s="39" t="s">
        <v>48</v>
      </c>
      <c r="K861" s="43"/>
    </row>
    <row r="862" spans="1:11" s="65" customFormat="1" ht="28.5" customHeight="1" x14ac:dyDescent="0.2">
      <c r="A862" s="67">
        <f t="shared" si="1"/>
        <v>858</v>
      </c>
      <c r="B862" s="31" t="s">
        <v>1324</v>
      </c>
      <c r="C862" s="31" t="s">
        <v>2102</v>
      </c>
      <c r="D862" s="7" t="s">
        <v>770</v>
      </c>
      <c r="E862" s="53">
        <v>2010.09</v>
      </c>
      <c r="F862" s="32" t="s">
        <v>332</v>
      </c>
      <c r="G862" s="28">
        <v>1600</v>
      </c>
      <c r="H862" s="28">
        <v>2923</v>
      </c>
      <c r="I862" s="39" t="s">
        <v>4</v>
      </c>
      <c r="J862" s="39" t="s">
        <v>48</v>
      </c>
      <c r="K862" s="43"/>
    </row>
    <row r="863" spans="1:11" s="65" customFormat="1" ht="28.5" customHeight="1" x14ac:dyDescent="0.2">
      <c r="A863" s="67">
        <f t="shared" si="1"/>
        <v>859</v>
      </c>
      <c r="B863" s="31" t="s">
        <v>1323</v>
      </c>
      <c r="C863" s="31" t="s">
        <v>2102</v>
      </c>
      <c r="D863" s="7" t="s">
        <v>2133</v>
      </c>
      <c r="E863" s="53">
        <v>2012.02</v>
      </c>
      <c r="F863" s="32" t="s">
        <v>332</v>
      </c>
      <c r="G863" s="28">
        <v>2724</v>
      </c>
      <c r="H863" s="28">
        <v>3119</v>
      </c>
      <c r="I863" s="29" t="s">
        <v>2166</v>
      </c>
      <c r="J863" s="39" t="s">
        <v>48</v>
      </c>
      <c r="K863" s="43"/>
    </row>
    <row r="864" spans="1:11" s="65" customFormat="1" ht="28.5" customHeight="1" x14ac:dyDescent="0.2">
      <c r="A864" s="70">
        <f t="shared" si="1"/>
        <v>860</v>
      </c>
      <c r="B864" s="7" t="s">
        <v>1322</v>
      </c>
      <c r="C864" s="31" t="s">
        <v>2102</v>
      </c>
      <c r="D864" s="31" t="s">
        <v>2141</v>
      </c>
      <c r="E864" s="54">
        <v>2013.04</v>
      </c>
      <c r="F864" s="32" t="s">
        <v>332</v>
      </c>
      <c r="G864" s="28">
        <v>2126</v>
      </c>
      <c r="H864" s="28">
        <v>3162</v>
      </c>
      <c r="I864" s="29" t="s">
        <v>2205</v>
      </c>
      <c r="J864" s="39" t="s">
        <v>48</v>
      </c>
      <c r="K864" s="43"/>
    </row>
    <row r="865" spans="1:11" s="65" customFormat="1" ht="28.5" customHeight="1" x14ac:dyDescent="0.2">
      <c r="A865" s="70">
        <f t="shared" si="12"/>
        <v>861</v>
      </c>
      <c r="B865" s="7" t="s">
        <v>1321</v>
      </c>
      <c r="C865" s="7" t="s">
        <v>2102</v>
      </c>
      <c r="D865" s="7" t="s">
        <v>516</v>
      </c>
      <c r="E865" s="54">
        <v>2013.06</v>
      </c>
      <c r="F865" s="32" t="s">
        <v>332</v>
      </c>
      <c r="G865" s="28">
        <v>6274</v>
      </c>
      <c r="H865" s="28">
        <v>14181</v>
      </c>
      <c r="I865" s="29" t="s">
        <v>2261</v>
      </c>
      <c r="J865" s="39" t="s">
        <v>48</v>
      </c>
      <c r="K865" s="43"/>
    </row>
    <row r="866" spans="1:11" s="65" customFormat="1" ht="28.5" customHeight="1" x14ac:dyDescent="0.2">
      <c r="A866" s="70">
        <f t="shared" si="12"/>
        <v>862</v>
      </c>
      <c r="B866" s="31" t="s">
        <v>1320</v>
      </c>
      <c r="C866" s="31" t="s">
        <v>1083</v>
      </c>
      <c r="D866" s="7"/>
      <c r="E866" s="54">
        <v>2013.12</v>
      </c>
      <c r="F866" s="32" t="s">
        <v>332</v>
      </c>
      <c r="G866" s="28">
        <v>602</v>
      </c>
      <c r="H866" s="28">
        <v>840</v>
      </c>
      <c r="I866" s="29" t="s">
        <v>2276</v>
      </c>
      <c r="J866" s="39" t="s">
        <v>48</v>
      </c>
      <c r="K866" s="43"/>
    </row>
    <row r="867" spans="1:11" s="65" customFormat="1" ht="28.5" customHeight="1" x14ac:dyDescent="0.2">
      <c r="A867" s="70">
        <f t="shared" si="12"/>
        <v>863</v>
      </c>
      <c r="B867" s="31" t="s">
        <v>1319</v>
      </c>
      <c r="C867" s="31" t="s">
        <v>2102</v>
      </c>
      <c r="D867" s="31" t="s">
        <v>2169</v>
      </c>
      <c r="E867" s="53">
        <v>2014.08</v>
      </c>
      <c r="F867" s="32" t="s">
        <v>98</v>
      </c>
      <c r="G867" s="28">
        <v>11586</v>
      </c>
      <c r="H867" s="28">
        <v>18451</v>
      </c>
      <c r="I867" s="29" t="s">
        <v>2251</v>
      </c>
      <c r="J867" s="39" t="s">
        <v>48</v>
      </c>
      <c r="K867" s="43"/>
    </row>
    <row r="868" spans="1:11" s="65" customFormat="1" ht="28.5" customHeight="1" x14ac:dyDescent="0.2">
      <c r="A868" s="67">
        <f t="shared" si="12"/>
        <v>864</v>
      </c>
      <c r="B868" s="7" t="s">
        <v>2376</v>
      </c>
      <c r="C868" s="7" t="s">
        <v>15</v>
      </c>
      <c r="D868" s="7"/>
      <c r="E868" s="53" t="s">
        <v>956</v>
      </c>
      <c r="F868" s="8" t="s">
        <v>98</v>
      </c>
      <c r="G868" s="9">
        <v>522</v>
      </c>
      <c r="H868" s="9">
        <v>749</v>
      </c>
      <c r="I868" s="10" t="s">
        <v>2168</v>
      </c>
      <c r="J868" s="40" t="s">
        <v>48</v>
      </c>
      <c r="K868" s="44"/>
    </row>
    <row r="869" spans="1:11" ht="28.5" customHeight="1" x14ac:dyDescent="0.2">
      <c r="A869" s="67">
        <f t="shared" si="12"/>
        <v>865</v>
      </c>
      <c r="B869" s="7" t="s">
        <v>1318</v>
      </c>
      <c r="C869" s="7" t="s">
        <v>2102</v>
      </c>
      <c r="D869" s="31" t="s">
        <v>2143</v>
      </c>
      <c r="E869" s="53" t="s">
        <v>956</v>
      </c>
      <c r="F869" s="8" t="s">
        <v>98</v>
      </c>
      <c r="G869" s="9">
        <v>1348</v>
      </c>
      <c r="H869" s="9">
        <v>2222</v>
      </c>
      <c r="I869" s="10" t="s">
        <v>2166</v>
      </c>
      <c r="J869" s="40" t="s">
        <v>48</v>
      </c>
      <c r="K869" s="44"/>
    </row>
    <row r="870" spans="1:11" ht="28.5" customHeight="1" x14ac:dyDescent="0.2">
      <c r="A870" s="67">
        <f t="shared" si="12"/>
        <v>866</v>
      </c>
      <c r="B870" s="7" t="s">
        <v>1317</v>
      </c>
      <c r="C870" s="7" t="s">
        <v>2102</v>
      </c>
      <c r="D870" s="31" t="s">
        <v>2240</v>
      </c>
      <c r="E870" s="53">
        <v>2015.11</v>
      </c>
      <c r="F870" s="8" t="s">
        <v>98</v>
      </c>
      <c r="G870" s="9">
        <v>2767</v>
      </c>
      <c r="H870" s="9">
        <v>7550</v>
      </c>
      <c r="I870" s="10" t="s">
        <v>2388</v>
      </c>
      <c r="J870" s="40" t="s">
        <v>48</v>
      </c>
      <c r="K870" s="42"/>
    </row>
    <row r="871" spans="1:11" ht="28.5" customHeight="1" x14ac:dyDescent="0.2">
      <c r="A871" s="70">
        <f t="shared" si="12"/>
        <v>867</v>
      </c>
      <c r="B871" s="7" t="s">
        <v>1316</v>
      </c>
      <c r="C871" s="7" t="s">
        <v>2102</v>
      </c>
      <c r="D871" s="31" t="s">
        <v>2190</v>
      </c>
      <c r="E871" s="53">
        <v>2016.09</v>
      </c>
      <c r="F871" s="8" t="s">
        <v>98</v>
      </c>
      <c r="G871" s="9">
        <v>1525</v>
      </c>
      <c r="H871" s="9">
        <v>2419</v>
      </c>
      <c r="I871" s="10" t="s">
        <v>39</v>
      </c>
      <c r="J871" s="40" t="s">
        <v>48</v>
      </c>
      <c r="K871" s="42"/>
    </row>
    <row r="872" spans="1:11" ht="28.5" customHeight="1" x14ac:dyDescent="0.2">
      <c r="A872" s="70">
        <f t="shared" si="12"/>
        <v>868</v>
      </c>
      <c r="B872" s="11" t="s">
        <v>1315</v>
      </c>
      <c r="C872" s="7" t="s">
        <v>2102</v>
      </c>
      <c r="D872" s="7" t="s">
        <v>2162</v>
      </c>
      <c r="E872" s="53">
        <v>2017.07</v>
      </c>
      <c r="F872" s="8" t="s">
        <v>98</v>
      </c>
      <c r="G872" s="9">
        <v>1410</v>
      </c>
      <c r="H872" s="9">
        <v>2764</v>
      </c>
      <c r="I872" s="10" t="s">
        <v>4</v>
      </c>
      <c r="J872" s="40" t="s">
        <v>48</v>
      </c>
      <c r="K872" s="42"/>
    </row>
    <row r="873" spans="1:11" ht="28.5" customHeight="1" x14ac:dyDescent="0.2">
      <c r="A873" s="67">
        <f t="shared" si="12"/>
        <v>869</v>
      </c>
      <c r="B873" s="7" t="s">
        <v>1314</v>
      </c>
      <c r="C873" s="11" t="s">
        <v>2102</v>
      </c>
      <c r="D873" s="31" t="s">
        <v>2538</v>
      </c>
      <c r="E873" s="53">
        <v>2018.02</v>
      </c>
      <c r="F873" s="8" t="s">
        <v>332</v>
      </c>
      <c r="G873" s="9">
        <v>1612</v>
      </c>
      <c r="H873" s="9">
        <v>2738</v>
      </c>
      <c r="I873" s="10" t="s">
        <v>2</v>
      </c>
      <c r="J873" s="40" t="s">
        <v>2534</v>
      </c>
      <c r="K873" s="42" t="s">
        <v>2502</v>
      </c>
    </row>
    <row r="874" spans="1:11" ht="28.5" customHeight="1" x14ac:dyDescent="0.2">
      <c r="A874" s="70">
        <f t="shared" si="12"/>
        <v>870</v>
      </c>
      <c r="B874" s="7" t="s">
        <v>1313</v>
      </c>
      <c r="C874" s="7" t="s">
        <v>2102</v>
      </c>
      <c r="D874" s="7" t="s">
        <v>2341</v>
      </c>
      <c r="E874" s="53">
        <v>2018.06</v>
      </c>
      <c r="F874" s="8" t="s">
        <v>332</v>
      </c>
      <c r="G874" s="9">
        <v>6458</v>
      </c>
      <c r="H874" s="9">
        <v>10711</v>
      </c>
      <c r="I874" s="10" t="s">
        <v>39</v>
      </c>
      <c r="J874" s="40" t="s">
        <v>2565</v>
      </c>
      <c r="K874" s="42"/>
    </row>
    <row r="875" spans="1:11" ht="28.5" customHeight="1" x14ac:dyDescent="0.2">
      <c r="A875" s="67">
        <f t="shared" si="12"/>
        <v>871</v>
      </c>
      <c r="B875" s="11" t="s">
        <v>1312</v>
      </c>
      <c r="C875" s="12" t="s">
        <v>2102</v>
      </c>
      <c r="D875" s="12" t="s">
        <v>2133</v>
      </c>
      <c r="E875" s="53">
        <v>2018.11</v>
      </c>
      <c r="F875" s="8" t="s">
        <v>2634</v>
      </c>
      <c r="G875" s="25">
        <v>5215</v>
      </c>
      <c r="H875" s="25">
        <v>7394</v>
      </c>
      <c r="I875" s="14" t="s">
        <v>2166</v>
      </c>
      <c r="J875" s="14" t="s">
        <v>2134</v>
      </c>
      <c r="K875" s="42"/>
    </row>
    <row r="876" spans="1:11" ht="28.5" customHeight="1" x14ac:dyDescent="0.2">
      <c r="A876" s="67">
        <f t="shared" si="12"/>
        <v>872</v>
      </c>
      <c r="B876" s="31" t="s">
        <v>585</v>
      </c>
      <c r="C876" s="7" t="s">
        <v>2102</v>
      </c>
      <c r="D876" s="32" t="s">
        <v>2169</v>
      </c>
      <c r="E876" s="56" t="s">
        <v>2659</v>
      </c>
      <c r="F876" s="31" t="s">
        <v>332</v>
      </c>
      <c r="G876" s="33">
        <v>785</v>
      </c>
      <c r="H876" s="33">
        <v>1350</v>
      </c>
      <c r="I876" s="37" t="s">
        <v>40</v>
      </c>
      <c r="J876" s="34" t="s">
        <v>33</v>
      </c>
    </row>
    <row r="877" spans="1:11" ht="28.5" customHeight="1" x14ac:dyDescent="0.2">
      <c r="A877" s="70">
        <f t="shared" si="12"/>
        <v>873</v>
      </c>
      <c r="B877" s="7" t="s">
        <v>1311</v>
      </c>
      <c r="C877" s="31" t="s">
        <v>17</v>
      </c>
      <c r="D877" s="31"/>
      <c r="E877" s="53">
        <v>2019.03</v>
      </c>
      <c r="F877" s="13" t="s">
        <v>605</v>
      </c>
      <c r="G877" s="9">
        <v>10113</v>
      </c>
      <c r="H877" s="9">
        <v>19818</v>
      </c>
      <c r="I877" s="14" t="s">
        <v>1310</v>
      </c>
      <c r="J877" s="14" t="s">
        <v>33</v>
      </c>
      <c r="K877" s="43" t="s">
        <v>2677</v>
      </c>
    </row>
    <row r="878" spans="1:11" ht="28.5" customHeight="1" x14ac:dyDescent="0.2">
      <c r="A878" s="70">
        <f t="shared" si="12"/>
        <v>874</v>
      </c>
      <c r="B878" s="7" t="s">
        <v>2681</v>
      </c>
      <c r="C878" s="7" t="s">
        <v>2102</v>
      </c>
      <c r="D878" s="31" t="s">
        <v>2141</v>
      </c>
      <c r="E878" s="53">
        <v>2019.05</v>
      </c>
      <c r="F878" s="13" t="s">
        <v>635</v>
      </c>
      <c r="G878" s="9">
        <v>1398</v>
      </c>
      <c r="H878" s="9">
        <v>2357</v>
      </c>
      <c r="I878" s="14" t="s">
        <v>40</v>
      </c>
      <c r="J878" s="14" t="s">
        <v>48</v>
      </c>
    </row>
    <row r="879" spans="1:11" ht="28.5" customHeight="1" x14ac:dyDescent="0.2">
      <c r="A879" s="70">
        <f t="shared" si="12"/>
        <v>875</v>
      </c>
      <c r="B879" s="31" t="s">
        <v>1309</v>
      </c>
      <c r="C879" s="31" t="s">
        <v>551</v>
      </c>
      <c r="D879" s="31"/>
      <c r="E879" s="54">
        <v>2020.09</v>
      </c>
      <c r="F879" s="32" t="s">
        <v>332</v>
      </c>
      <c r="G879" s="28">
        <v>1711</v>
      </c>
      <c r="H879" s="28">
        <v>3489</v>
      </c>
      <c r="I879" s="14" t="s">
        <v>49</v>
      </c>
      <c r="J879" s="39" t="s">
        <v>48</v>
      </c>
      <c r="K879" s="43" t="s">
        <v>802</v>
      </c>
    </row>
    <row r="880" spans="1:11" ht="28.5" customHeight="1" x14ac:dyDescent="0.2">
      <c r="A880" s="70">
        <f t="shared" si="12"/>
        <v>876</v>
      </c>
      <c r="B880" s="31" t="s">
        <v>1308</v>
      </c>
      <c r="C880" s="31" t="s">
        <v>2102</v>
      </c>
      <c r="D880" s="31" t="s">
        <v>735</v>
      </c>
      <c r="E880" s="54" t="s">
        <v>813</v>
      </c>
      <c r="F880" s="32" t="s">
        <v>332</v>
      </c>
      <c r="G880" s="28">
        <v>1406</v>
      </c>
      <c r="H880" s="28">
        <v>2559</v>
      </c>
      <c r="I880" s="29" t="s">
        <v>40</v>
      </c>
      <c r="J880" s="39" t="s">
        <v>48</v>
      </c>
    </row>
    <row r="881" spans="1:11" ht="28.5" customHeight="1" x14ac:dyDescent="0.2">
      <c r="A881" s="71">
        <f t="shared" si="12"/>
        <v>877</v>
      </c>
      <c r="B881" s="31" t="s">
        <v>2091</v>
      </c>
      <c r="C881" s="31" t="s">
        <v>2102</v>
      </c>
      <c r="D881" s="31" t="s">
        <v>758</v>
      </c>
      <c r="E881" s="31" t="s">
        <v>2084</v>
      </c>
      <c r="F881" s="32" t="s">
        <v>332</v>
      </c>
      <c r="G881" s="28">
        <v>3382</v>
      </c>
      <c r="H881" s="28">
        <v>5397</v>
      </c>
      <c r="I881" s="29" t="s">
        <v>40</v>
      </c>
      <c r="J881" s="39" t="s">
        <v>48</v>
      </c>
      <c r="K881" s="43" t="s">
        <v>796</v>
      </c>
    </row>
    <row r="882" spans="1:11" ht="28.5" customHeight="1" x14ac:dyDescent="0.2">
      <c r="A882" s="71">
        <f t="shared" si="12"/>
        <v>878</v>
      </c>
      <c r="B882" s="31" t="s">
        <v>2118</v>
      </c>
      <c r="C882" s="31" t="s">
        <v>2102</v>
      </c>
      <c r="D882" s="31" t="s">
        <v>735</v>
      </c>
      <c r="E882" s="31" t="s">
        <v>2119</v>
      </c>
      <c r="F882" s="32" t="s">
        <v>332</v>
      </c>
      <c r="G882" s="28">
        <v>1350</v>
      </c>
      <c r="H882" s="28">
        <v>1775</v>
      </c>
      <c r="I882" s="29" t="s">
        <v>40</v>
      </c>
      <c r="J882" s="39" t="s">
        <v>48</v>
      </c>
      <c r="K882" s="43" t="s">
        <v>796</v>
      </c>
    </row>
    <row r="883" spans="1:11" ht="28.5" customHeight="1" x14ac:dyDescent="0.2">
      <c r="A883" s="70">
        <f t="shared" si="12"/>
        <v>879</v>
      </c>
      <c r="B883" s="7" t="s">
        <v>1307</v>
      </c>
      <c r="C883" s="7" t="s">
        <v>15</v>
      </c>
      <c r="D883" s="7"/>
      <c r="E883" s="53">
        <v>2016.09</v>
      </c>
      <c r="F883" s="8" t="s">
        <v>167</v>
      </c>
      <c r="G883" s="9">
        <v>7422</v>
      </c>
      <c r="H883" s="9">
        <v>11353</v>
      </c>
      <c r="I883" s="10" t="s">
        <v>4</v>
      </c>
      <c r="J883" s="40" t="s">
        <v>48</v>
      </c>
      <c r="K883" s="42"/>
    </row>
    <row r="884" spans="1:11" s="65" customFormat="1" ht="28.5" customHeight="1" x14ac:dyDescent="0.2">
      <c r="A884" s="70">
        <f t="shared" si="9"/>
        <v>880</v>
      </c>
      <c r="B884" s="31" t="s">
        <v>1306</v>
      </c>
      <c r="C884" s="31" t="s">
        <v>2102</v>
      </c>
      <c r="D884" s="7" t="s">
        <v>2133</v>
      </c>
      <c r="E884" s="53">
        <v>2010.09</v>
      </c>
      <c r="F884" s="32" t="s">
        <v>425</v>
      </c>
      <c r="G884" s="28">
        <v>4316</v>
      </c>
      <c r="H884" s="28">
        <v>6603</v>
      </c>
      <c r="I884" s="29" t="s">
        <v>2</v>
      </c>
      <c r="J884" s="39" t="s">
        <v>48</v>
      </c>
      <c r="K884" s="47"/>
    </row>
    <row r="885" spans="1:11" s="65" customFormat="1" ht="28.5" customHeight="1" x14ac:dyDescent="0.2">
      <c r="A885" s="67">
        <f t="shared" si="9"/>
        <v>881</v>
      </c>
      <c r="B885" s="31" t="s">
        <v>1305</v>
      </c>
      <c r="C885" s="31" t="s">
        <v>2102</v>
      </c>
      <c r="D885" s="7" t="s">
        <v>2133</v>
      </c>
      <c r="E885" s="53">
        <v>2012.03</v>
      </c>
      <c r="F885" s="32" t="s">
        <v>403</v>
      </c>
      <c r="G885" s="28">
        <v>2891</v>
      </c>
      <c r="H885" s="28">
        <v>2983</v>
      </c>
      <c r="I885" s="29" t="s">
        <v>2216</v>
      </c>
      <c r="J885" s="39" t="s">
        <v>48</v>
      </c>
      <c r="K885" s="43"/>
    </row>
    <row r="886" spans="1:11" s="65" customFormat="1" ht="28.5" customHeight="1" x14ac:dyDescent="0.2">
      <c r="A886" s="70">
        <f t="shared" si="9"/>
        <v>882</v>
      </c>
      <c r="B886" s="7" t="s">
        <v>1304</v>
      </c>
      <c r="C886" s="7" t="s">
        <v>2106</v>
      </c>
      <c r="D886" s="12" t="s">
        <v>601</v>
      </c>
      <c r="E886" s="53">
        <v>2019.03</v>
      </c>
      <c r="F886" s="13" t="s">
        <v>403</v>
      </c>
      <c r="G886" s="9">
        <v>5706</v>
      </c>
      <c r="H886" s="9">
        <v>25950</v>
      </c>
      <c r="I886" s="14" t="s">
        <v>2161</v>
      </c>
      <c r="J886" s="14" t="s">
        <v>2458</v>
      </c>
      <c r="K886" s="43" t="s">
        <v>2679</v>
      </c>
    </row>
    <row r="887" spans="1:11" s="65" customFormat="1" ht="28.5" customHeight="1" x14ac:dyDescent="0.2">
      <c r="A887" s="70">
        <f t="shared" si="9"/>
        <v>883</v>
      </c>
      <c r="B887" s="31" t="s">
        <v>1303</v>
      </c>
      <c r="C887" s="31" t="s">
        <v>2102</v>
      </c>
      <c r="D887" s="7" t="s">
        <v>2173</v>
      </c>
      <c r="E887" s="53">
        <v>2009.06</v>
      </c>
      <c r="F887" s="32" t="s">
        <v>460</v>
      </c>
      <c r="G887" s="28">
        <v>1982</v>
      </c>
      <c r="H887" s="28">
        <v>2426</v>
      </c>
      <c r="I887" s="39" t="s">
        <v>2</v>
      </c>
      <c r="J887" s="39" t="s">
        <v>48</v>
      </c>
      <c r="K887" s="43"/>
    </row>
    <row r="888" spans="1:11" s="65" customFormat="1" ht="28.5" customHeight="1" x14ac:dyDescent="0.2">
      <c r="A888" s="70">
        <f t="shared" si="9"/>
        <v>884</v>
      </c>
      <c r="B888" s="31" t="s">
        <v>1302</v>
      </c>
      <c r="C888" s="31" t="s">
        <v>30</v>
      </c>
      <c r="D888" s="31"/>
      <c r="E888" s="54">
        <v>2010.01</v>
      </c>
      <c r="F888" s="32" t="s">
        <v>460</v>
      </c>
      <c r="G888" s="28">
        <v>1398</v>
      </c>
      <c r="H888" s="28">
        <v>2355</v>
      </c>
      <c r="I888" s="39" t="s">
        <v>4</v>
      </c>
      <c r="J888" s="39" t="s">
        <v>48</v>
      </c>
      <c r="K888" s="43"/>
    </row>
    <row r="889" spans="1:11" s="65" customFormat="1" ht="28.5" customHeight="1" x14ac:dyDescent="0.2">
      <c r="A889" s="67">
        <f t="shared" si="9"/>
        <v>885</v>
      </c>
      <c r="B889" s="31" t="s">
        <v>1301</v>
      </c>
      <c r="C889" s="31" t="s">
        <v>2102</v>
      </c>
      <c r="D889" s="7" t="s">
        <v>2162</v>
      </c>
      <c r="E889" s="53">
        <v>2012.04</v>
      </c>
      <c r="F889" s="32" t="s">
        <v>406</v>
      </c>
      <c r="G889" s="28">
        <v>900</v>
      </c>
      <c r="H889" s="28">
        <v>1529</v>
      </c>
      <c r="I889" s="29" t="s">
        <v>890</v>
      </c>
      <c r="J889" s="39" t="s">
        <v>48</v>
      </c>
      <c r="K889" s="43"/>
    </row>
    <row r="890" spans="1:11" s="65" customFormat="1" ht="28.5" customHeight="1" x14ac:dyDescent="0.2">
      <c r="A890" s="70">
        <f t="shared" si="9"/>
        <v>886</v>
      </c>
      <c r="B890" s="7" t="s">
        <v>1300</v>
      </c>
      <c r="C890" s="7" t="s">
        <v>2102</v>
      </c>
      <c r="D890" s="31" t="s">
        <v>2141</v>
      </c>
      <c r="E890" s="53">
        <v>2015.07</v>
      </c>
      <c r="F890" s="8" t="s">
        <v>109</v>
      </c>
      <c r="G890" s="9">
        <v>1510</v>
      </c>
      <c r="H890" s="9">
        <v>2117</v>
      </c>
      <c r="I890" s="10" t="s">
        <v>2205</v>
      </c>
      <c r="J890" s="40" t="s">
        <v>48</v>
      </c>
      <c r="K890" s="42"/>
    </row>
    <row r="891" spans="1:11" s="65" customFormat="1" ht="28.5" customHeight="1" x14ac:dyDescent="0.2">
      <c r="A891" s="70">
        <f t="shared" si="9"/>
        <v>887</v>
      </c>
      <c r="B891" s="11" t="s">
        <v>1299</v>
      </c>
      <c r="C891" s="11" t="s">
        <v>17</v>
      </c>
      <c r="D891" s="31"/>
      <c r="E891" s="53">
        <v>2017.06</v>
      </c>
      <c r="F891" s="8" t="s">
        <v>109</v>
      </c>
      <c r="G891" s="9">
        <v>4962</v>
      </c>
      <c r="H891" s="9">
        <v>8515</v>
      </c>
      <c r="I891" s="10" t="s">
        <v>39</v>
      </c>
      <c r="J891" s="40" t="s">
        <v>48</v>
      </c>
      <c r="K891" s="42"/>
    </row>
    <row r="892" spans="1:11" s="65" customFormat="1" ht="28.5" customHeight="1" x14ac:dyDescent="0.2">
      <c r="A892" s="71">
        <f t="shared" si="9"/>
        <v>888</v>
      </c>
      <c r="B892" s="11" t="s">
        <v>1298</v>
      </c>
      <c r="C892" s="7" t="s">
        <v>15</v>
      </c>
      <c r="D892" s="7"/>
      <c r="E892" s="53">
        <v>2017.11</v>
      </c>
      <c r="F892" s="8" t="s">
        <v>406</v>
      </c>
      <c r="G892" s="9">
        <v>3300</v>
      </c>
      <c r="H892" s="9">
        <v>5899</v>
      </c>
      <c r="I892" s="10" t="s">
        <v>39</v>
      </c>
      <c r="J892" s="40" t="s">
        <v>48</v>
      </c>
      <c r="K892" s="42"/>
    </row>
    <row r="893" spans="1:11" s="65" customFormat="1" ht="28.5" customHeight="1" x14ac:dyDescent="0.2">
      <c r="A893" s="70">
        <f t="shared" si="9"/>
        <v>889</v>
      </c>
      <c r="B893" s="11" t="s">
        <v>1297</v>
      </c>
      <c r="C893" s="7" t="s">
        <v>2102</v>
      </c>
      <c r="D893" s="31" t="s">
        <v>2538</v>
      </c>
      <c r="E893" s="53">
        <v>2018.04</v>
      </c>
      <c r="F893" s="20" t="s">
        <v>530</v>
      </c>
      <c r="G893" s="9">
        <v>1265</v>
      </c>
      <c r="H893" s="9">
        <v>1954</v>
      </c>
      <c r="I893" s="10" t="s">
        <v>2166</v>
      </c>
      <c r="J893" s="40" t="s">
        <v>2134</v>
      </c>
      <c r="K893" s="42"/>
    </row>
    <row r="894" spans="1:11" s="65" customFormat="1" ht="28.5" customHeight="1" x14ac:dyDescent="0.2">
      <c r="A894" s="70">
        <f t="shared" si="9"/>
        <v>890</v>
      </c>
      <c r="B894" s="15" t="s">
        <v>1296</v>
      </c>
      <c r="C894" s="15" t="s">
        <v>17</v>
      </c>
      <c r="D894" s="31"/>
      <c r="E894" s="57">
        <v>2018.07</v>
      </c>
      <c r="F894" s="16" t="s">
        <v>2577</v>
      </c>
      <c r="G894" s="17">
        <v>3558</v>
      </c>
      <c r="H894" s="17">
        <v>9401</v>
      </c>
      <c r="I894" s="10" t="s">
        <v>976</v>
      </c>
      <c r="J894" s="49" t="s">
        <v>2568</v>
      </c>
      <c r="K894" s="46"/>
    </row>
    <row r="895" spans="1:11" s="65" customFormat="1" ht="28.5" customHeight="1" x14ac:dyDescent="0.2">
      <c r="A895" s="67">
        <f t="shared" si="9"/>
        <v>891</v>
      </c>
      <c r="B895" s="31" t="s">
        <v>1295</v>
      </c>
      <c r="C895" s="31" t="s">
        <v>2102</v>
      </c>
      <c r="D895" s="7" t="s">
        <v>2133</v>
      </c>
      <c r="E895" s="54">
        <v>2012.06</v>
      </c>
      <c r="F895" s="32" t="s">
        <v>373</v>
      </c>
      <c r="G895" s="28">
        <v>3036</v>
      </c>
      <c r="H895" s="28">
        <v>2917</v>
      </c>
      <c r="I895" s="29" t="s">
        <v>2</v>
      </c>
      <c r="J895" s="39" t="s">
        <v>48</v>
      </c>
      <c r="K895" s="43"/>
    </row>
    <row r="896" spans="1:11" s="65" customFormat="1" ht="28.5" customHeight="1" x14ac:dyDescent="0.2">
      <c r="A896" s="67">
        <f t="shared" si="9"/>
        <v>892</v>
      </c>
      <c r="B896" s="31" t="s">
        <v>1294</v>
      </c>
      <c r="C896" s="31" t="s">
        <v>2102</v>
      </c>
      <c r="D896" s="31" t="s">
        <v>2317</v>
      </c>
      <c r="E896" s="53">
        <v>2014.07</v>
      </c>
      <c r="F896" s="32" t="s">
        <v>144</v>
      </c>
      <c r="G896" s="28">
        <v>2947</v>
      </c>
      <c r="H896" s="28">
        <v>4668</v>
      </c>
      <c r="I896" s="29" t="s">
        <v>2166</v>
      </c>
      <c r="J896" s="39" t="s">
        <v>48</v>
      </c>
      <c r="K896" s="43"/>
    </row>
    <row r="897" spans="1:11" s="65" customFormat="1" ht="28.5" customHeight="1" x14ac:dyDescent="0.2">
      <c r="A897" s="70">
        <f t="shared" si="9"/>
        <v>893</v>
      </c>
      <c r="B897" s="7" t="s">
        <v>1293</v>
      </c>
      <c r="C897" s="7" t="s">
        <v>2452</v>
      </c>
      <c r="D897" s="8"/>
      <c r="E897" s="53">
        <v>2017.02</v>
      </c>
      <c r="F897" s="8" t="s">
        <v>144</v>
      </c>
      <c r="G897" s="22">
        <v>309</v>
      </c>
      <c r="H897" s="9">
        <v>627</v>
      </c>
      <c r="I897" s="10" t="s">
        <v>4</v>
      </c>
      <c r="J897" s="24" t="s">
        <v>48</v>
      </c>
      <c r="K897" s="42"/>
    </row>
    <row r="898" spans="1:11" s="65" customFormat="1" ht="28.5" customHeight="1" x14ac:dyDescent="0.2">
      <c r="A898" s="67">
        <f t="shared" si="9"/>
        <v>894</v>
      </c>
      <c r="B898" s="11" t="s">
        <v>1292</v>
      </c>
      <c r="C898" s="11" t="s">
        <v>17</v>
      </c>
      <c r="D898" s="7"/>
      <c r="E898" s="53">
        <v>2018.02</v>
      </c>
      <c r="F898" s="8" t="s">
        <v>144</v>
      </c>
      <c r="G898" s="9">
        <v>6063</v>
      </c>
      <c r="H898" s="9">
        <v>12281</v>
      </c>
      <c r="I898" s="10" t="s">
        <v>2</v>
      </c>
      <c r="J898" s="40" t="s">
        <v>2286</v>
      </c>
      <c r="K898" s="42" t="s">
        <v>2517</v>
      </c>
    </row>
    <row r="899" spans="1:11" s="65" customFormat="1" ht="28.5" customHeight="1" x14ac:dyDescent="0.2">
      <c r="A899" s="67">
        <f t="shared" si="9"/>
        <v>895</v>
      </c>
      <c r="B899" s="11" t="s">
        <v>553</v>
      </c>
      <c r="C899" s="7" t="s">
        <v>2102</v>
      </c>
      <c r="D899" s="12" t="s">
        <v>2641</v>
      </c>
      <c r="E899" s="53">
        <v>2018.11</v>
      </c>
      <c r="F899" s="13" t="s">
        <v>2642</v>
      </c>
      <c r="G899" s="35">
        <v>20154</v>
      </c>
      <c r="H899" s="25">
        <v>44811</v>
      </c>
      <c r="I899" s="14" t="s">
        <v>2166</v>
      </c>
      <c r="J899" s="14" t="s">
        <v>2134</v>
      </c>
      <c r="K899" s="42"/>
    </row>
    <row r="900" spans="1:11" s="65" customFormat="1" ht="28.5" customHeight="1" x14ac:dyDescent="0.2">
      <c r="A900" s="70">
        <f t="shared" si="9"/>
        <v>896</v>
      </c>
      <c r="B900" s="31" t="s">
        <v>797</v>
      </c>
      <c r="C900" s="31" t="s">
        <v>743</v>
      </c>
      <c r="D900" s="31"/>
      <c r="E900" s="54">
        <v>2020.09</v>
      </c>
      <c r="F900" s="32" t="s">
        <v>144</v>
      </c>
      <c r="G900" s="28">
        <v>2286</v>
      </c>
      <c r="H900" s="28">
        <v>4477</v>
      </c>
      <c r="I900" s="29" t="s">
        <v>28</v>
      </c>
      <c r="J900" s="39" t="s">
        <v>48</v>
      </c>
      <c r="K900" s="43" t="s">
        <v>796</v>
      </c>
    </row>
    <row r="901" spans="1:11" s="65" customFormat="1" ht="28.5" customHeight="1" x14ac:dyDescent="0.2">
      <c r="A901" s="67">
        <f t="shared" si="9"/>
        <v>897</v>
      </c>
      <c r="B901" s="7" t="s">
        <v>1291</v>
      </c>
      <c r="C901" s="7" t="s">
        <v>2102</v>
      </c>
      <c r="D901" s="7" t="s">
        <v>2309</v>
      </c>
      <c r="E901" s="53">
        <v>2014.05</v>
      </c>
      <c r="F901" s="26" t="s">
        <v>322</v>
      </c>
      <c r="G901" s="27">
        <v>14721</v>
      </c>
      <c r="H901" s="28">
        <v>46379</v>
      </c>
      <c r="I901" s="29" t="s">
        <v>2</v>
      </c>
      <c r="J901" s="39" t="s">
        <v>48</v>
      </c>
      <c r="K901" s="43" t="s">
        <v>2310</v>
      </c>
    </row>
    <row r="902" spans="1:11" s="65" customFormat="1" ht="28.5" customHeight="1" x14ac:dyDescent="0.2">
      <c r="A902" s="67">
        <f t="shared" si="9"/>
        <v>898</v>
      </c>
      <c r="B902" s="7" t="s">
        <v>1290</v>
      </c>
      <c r="C902" s="7" t="s">
        <v>2102</v>
      </c>
      <c r="D902" s="7" t="s">
        <v>2159</v>
      </c>
      <c r="E902" s="53">
        <v>2016.12</v>
      </c>
      <c r="F902" s="8" t="s">
        <v>126</v>
      </c>
      <c r="G902" s="9">
        <v>4553</v>
      </c>
      <c r="H902" s="9">
        <v>5047</v>
      </c>
      <c r="I902" s="10" t="s">
        <v>39</v>
      </c>
      <c r="J902" s="24" t="s">
        <v>48</v>
      </c>
      <c r="K902" s="42"/>
    </row>
    <row r="903" spans="1:11" s="65" customFormat="1" ht="28.5" customHeight="1" x14ac:dyDescent="0.2">
      <c r="A903" s="70">
        <f t="shared" si="9"/>
        <v>899</v>
      </c>
      <c r="B903" s="31" t="s">
        <v>1289</v>
      </c>
      <c r="C903" s="7" t="s">
        <v>2102</v>
      </c>
      <c r="D903" s="7" t="s">
        <v>2199</v>
      </c>
      <c r="E903" s="54">
        <v>2013.05</v>
      </c>
      <c r="F903" s="32" t="s">
        <v>225</v>
      </c>
      <c r="G903" s="28">
        <v>2757</v>
      </c>
      <c r="H903" s="28">
        <v>2795</v>
      </c>
      <c r="I903" s="29" t="s">
        <v>2206</v>
      </c>
      <c r="J903" s="39" t="s">
        <v>48</v>
      </c>
      <c r="K903" s="43"/>
    </row>
    <row r="904" spans="1:11" s="65" customFormat="1" ht="28.5" customHeight="1" x14ac:dyDescent="0.2">
      <c r="A904" s="70">
        <f t="shared" si="9"/>
        <v>900</v>
      </c>
      <c r="B904" s="31" t="s">
        <v>1288</v>
      </c>
      <c r="C904" s="31" t="s">
        <v>2102</v>
      </c>
      <c r="D904" s="31" t="s">
        <v>2338</v>
      </c>
      <c r="E904" s="53">
        <v>2014.12</v>
      </c>
      <c r="F904" s="32" t="s">
        <v>225</v>
      </c>
      <c r="G904" s="28">
        <v>1411</v>
      </c>
      <c r="H904" s="28">
        <v>2291</v>
      </c>
      <c r="I904" s="29" t="s">
        <v>2339</v>
      </c>
      <c r="J904" s="39" t="s">
        <v>48</v>
      </c>
      <c r="K904" s="43"/>
    </row>
    <row r="905" spans="1:11" s="65" customFormat="1" ht="28.5" customHeight="1" x14ac:dyDescent="0.2">
      <c r="A905" s="67">
        <f t="shared" si="9"/>
        <v>901</v>
      </c>
      <c r="B905" s="7" t="s">
        <v>1287</v>
      </c>
      <c r="C905" s="7" t="s">
        <v>2102</v>
      </c>
      <c r="D905" s="7" t="s">
        <v>2147</v>
      </c>
      <c r="E905" s="53">
        <v>2015.09</v>
      </c>
      <c r="F905" s="8" t="s">
        <v>225</v>
      </c>
      <c r="G905" s="9">
        <v>957</v>
      </c>
      <c r="H905" s="9">
        <v>1528</v>
      </c>
      <c r="I905" s="10" t="s">
        <v>2370</v>
      </c>
      <c r="J905" s="40" t="s">
        <v>48</v>
      </c>
      <c r="K905" s="42"/>
    </row>
    <row r="906" spans="1:11" s="65" customFormat="1" ht="28.5" customHeight="1" x14ac:dyDescent="0.2">
      <c r="A906" s="67">
        <f t="shared" si="9"/>
        <v>902</v>
      </c>
      <c r="B906" s="31" t="s">
        <v>1286</v>
      </c>
      <c r="C906" s="31" t="s">
        <v>2102</v>
      </c>
      <c r="D906" s="31" t="s">
        <v>2155</v>
      </c>
      <c r="E906" s="53">
        <v>2014.07</v>
      </c>
      <c r="F906" s="32" t="s">
        <v>326</v>
      </c>
      <c r="G906" s="28">
        <v>10571</v>
      </c>
      <c r="H906" s="28">
        <v>13923</v>
      </c>
      <c r="I906" s="29" t="s">
        <v>2206</v>
      </c>
      <c r="J906" s="39" t="s">
        <v>48</v>
      </c>
      <c r="K906" s="43"/>
    </row>
    <row r="907" spans="1:11" s="65" customFormat="1" ht="28.5" customHeight="1" x14ac:dyDescent="0.2">
      <c r="A907" s="70">
        <f t="shared" si="7"/>
        <v>903</v>
      </c>
      <c r="B907" s="7" t="s">
        <v>1285</v>
      </c>
      <c r="C907" s="32" t="s">
        <v>17</v>
      </c>
      <c r="D907" s="32"/>
      <c r="E907" s="56" t="s">
        <v>2664</v>
      </c>
      <c r="F907" s="31" t="s">
        <v>590</v>
      </c>
      <c r="G907" s="33">
        <v>7077</v>
      </c>
      <c r="H907" s="33">
        <v>12558</v>
      </c>
      <c r="I907" s="34" t="s">
        <v>2312</v>
      </c>
      <c r="J907" s="59" t="s">
        <v>33</v>
      </c>
      <c r="K907" s="43"/>
    </row>
    <row r="908" spans="1:11" s="65" customFormat="1" ht="28.5" customHeight="1" x14ac:dyDescent="0.2">
      <c r="A908" s="70">
        <f t="shared" si="7"/>
        <v>904</v>
      </c>
      <c r="B908" s="7" t="s">
        <v>1284</v>
      </c>
      <c r="C908" s="7" t="s">
        <v>15</v>
      </c>
      <c r="D908" s="7"/>
      <c r="E908" s="53">
        <v>2019.11</v>
      </c>
      <c r="F908" s="13" t="s">
        <v>694</v>
      </c>
      <c r="G908" s="9">
        <v>1158</v>
      </c>
      <c r="H908" s="9">
        <v>2011</v>
      </c>
      <c r="I908" s="14" t="s">
        <v>40</v>
      </c>
      <c r="J908" s="14" t="s">
        <v>48</v>
      </c>
      <c r="K908" s="43" t="s">
        <v>2515</v>
      </c>
    </row>
    <row r="909" spans="1:11" s="65" customFormat="1" ht="28.5" customHeight="1" x14ac:dyDescent="0.2">
      <c r="A909" s="67">
        <f t="shared" si="7"/>
        <v>905</v>
      </c>
      <c r="B909" s="31" t="s">
        <v>1283</v>
      </c>
      <c r="C909" s="31" t="s">
        <v>2102</v>
      </c>
      <c r="D909" s="7" t="s">
        <v>2133</v>
      </c>
      <c r="E909" s="53">
        <v>2011.06</v>
      </c>
      <c r="F909" s="32" t="s">
        <v>449</v>
      </c>
      <c r="G909" s="28">
        <v>2423</v>
      </c>
      <c r="H909" s="28">
        <v>2269</v>
      </c>
      <c r="I909" s="29" t="s">
        <v>2</v>
      </c>
      <c r="J909" s="39" t="s">
        <v>48</v>
      </c>
      <c r="K909" s="43"/>
    </row>
    <row r="910" spans="1:11" s="65" customFormat="1" ht="28.5" customHeight="1" x14ac:dyDescent="0.2">
      <c r="A910" s="67">
        <f t="shared" si="7"/>
        <v>906</v>
      </c>
      <c r="B910" s="7" t="s">
        <v>1282</v>
      </c>
      <c r="C910" s="31" t="s">
        <v>2102</v>
      </c>
      <c r="D910" s="7" t="s">
        <v>2349</v>
      </c>
      <c r="E910" s="53">
        <v>2015.03</v>
      </c>
      <c r="F910" s="8" t="s">
        <v>248</v>
      </c>
      <c r="G910" s="9">
        <v>2710</v>
      </c>
      <c r="H910" s="9">
        <v>414</v>
      </c>
      <c r="I910" s="10" t="s">
        <v>2166</v>
      </c>
      <c r="J910" s="40" t="s">
        <v>48</v>
      </c>
      <c r="K910" s="42"/>
    </row>
    <row r="911" spans="1:11" s="65" customFormat="1" ht="28.5" customHeight="1" x14ac:dyDescent="0.2">
      <c r="A911" s="67">
        <f t="shared" si="7"/>
        <v>907</v>
      </c>
      <c r="B911" s="7" t="s">
        <v>1281</v>
      </c>
      <c r="C911" s="7" t="s">
        <v>2102</v>
      </c>
      <c r="D911" s="7" t="s">
        <v>2354</v>
      </c>
      <c r="E911" s="53">
        <v>2015.06</v>
      </c>
      <c r="F911" s="8" t="s">
        <v>248</v>
      </c>
      <c r="G911" s="9">
        <v>2710</v>
      </c>
      <c r="H911" s="9">
        <v>3514</v>
      </c>
      <c r="I911" s="10" t="s">
        <v>2265</v>
      </c>
      <c r="J911" s="40" t="s">
        <v>48</v>
      </c>
      <c r="K911" s="42"/>
    </row>
    <row r="912" spans="1:11" s="65" customFormat="1" ht="28.5" customHeight="1" x14ac:dyDescent="0.2">
      <c r="A912" s="70">
        <f t="shared" si="7"/>
        <v>908</v>
      </c>
      <c r="B912" s="7" t="s">
        <v>1280</v>
      </c>
      <c r="C912" s="7" t="s">
        <v>2102</v>
      </c>
      <c r="D912" s="7" t="s">
        <v>2133</v>
      </c>
      <c r="E912" s="54">
        <v>2013.08</v>
      </c>
      <c r="F912" s="32" t="s">
        <v>275</v>
      </c>
      <c r="G912" s="28">
        <v>3324</v>
      </c>
      <c r="H912" s="28">
        <v>3866</v>
      </c>
      <c r="I912" s="29" t="s">
        <v>2168</v>
      </c>
      <c r="J912" s="39" t="s">
        <v>48</v>
      </c>
      <c r="K912" s="43"/>
    </row>
    <row r="913" spans="1:11" s="60" customFormat="1" ht="28.5" customHeight="1" x14ac:dyDescent="0.2">
      <c r="A913" s="70">
        <f t="shared" si="7"/>
        <v>909</v>
      </c>
      <c r="B913" s="7" t="s">
        <v>1279</v>
      </c>
      <c r="C913" s="7" t="s">
        <v>15</v>
      </c>
      <c r="D913" s="7"/>
      <c r="E913" s="53">
        <v>2015.07</v>
      </c>
      <c r="F913" s="8" t="s">
        <v>275</v>
      </c>
      <c r="G913" s="9">
        <v>1835</v>
      </c>
      <c r="H913" s="9">
        <v>3714</v>
      </c>
      <c r="I913" s="10" t="s">
        <v>2250</v>
      </c>
      <c r="J913" s="40" t="s">
        <v>48</v>
      </c>
      <c r="K913" s="42"/>
    </row>
    <row r="914" spans="1:11" s="60" customFormat="1" ht="28.5" customHeight="1" x14ac:dyDescent="0.2">
      <c r="A914" s="70">
        <f t="shared" si="7"/>
        <v>910</v>
      </c>
      <c r="B914" s="15" t="s">
        <v>1278</v>
      </c>
      <c r="C914" s="19" t="s">
        <v>15</v>
      </c>
      <c r="D914" s="7"/>
      <c r="E914" s="57">
        <v>2018.07</v>
      </c>
      <c r="F914" s="16" t="s">
        <v>2574</v>
      </c>
      <c r="G914" s="17">
        <v>1383</v>
      </c>
      <c r="H914" s="17">
        <v>2597</v>
      </c>
      <c r="I914" s="18" t="s">
        <v>3</v>
      </c>
      <c r="J914" s="49" t="s">
        <v>2534</v>
      </c>
      <c r="K914" s="46"/>
    </row>
    <row r="915" spans="1:11" s="60" customFormat="1" ht="28.5" customHeight="1" x14ac:dyDescent="0.2">
      <c r="A915" s="70">
        <f t="shared" si="7"/>
        <v>911</v>
      </c>
      <c r="B915" s="7" t="s">
        <v>1277</v>
      </c>
      <c r="C915" s="7" t="s">
        <v>2102</v>
      </c>
      <c r="D915" s="7" t="s">
        <v>2133</v>
      </c>
      <c r="E915" s="54">
        <v>2013.07</v>
      </c>
      <c r="F915" s="32" t="s">
        <v>335</v>
      </c>
      <c r="G915" s="28">
        <v>3266</v>
      </c>
      <c r="H915" s="28">
        <v>3333</v>
      </c>
      <c r="I915" s="29" t="s">
        <v>2216</v>
      </c>
      <c r="J915" s="39" t="s">
        <v>48</v>
      </c>
      <c r="K915" s="43"/>
    </row>
    <row r="916" spans="1:11" s="60" customFormat="1" ht="28.5" customHeight="1" x14ac:dyDescent="0.2">
      <c r="A916" s="70">
        <f t="shared" si="7"/>
        <v>912</v>
      </c>
      <c r="B916" s="31" t="s">
        <v>1276</v>
      </c>
      <c r="C916" s="31" t="s">
        <v>2102</v>
      </c>
      <c r="D916" s="31" t="s">
        <v>2327</v>
      </c>
      <c r="E916" s="53">
        <v>2014.09</v>
      </c>
      <c r="F916" s="32" t="s">
        <v>282</v>
      </c>
      <c r="G916" s="28">
        <v>1543</v>
      </c>
      <c r="H916" s="28">
        <v>3077</v>
      </c>
      <c r="I916" s="29" t="s">
        <v>2270</v>
      </c>
      <c r="J916" s="39" t="s">
        <v>48</v>
      </c>
      <c r="K916" s="43"/>
    </row>
    <row r="917" spans="1:11" s="60" customFormat="1" ht="28.5" customHeight="1" x14ac:dyDescent="0.2">
      <c r="A917" s="70">
        <f t="shared" si="7"/>
        <v>913</v>
      </c>
      <c r="B917" s="7" t="s">
        <v>1275</v>
      </c>
      <c r="C917" s="7" t="s">
        <v>2102</v>
      </c>
      <c r="D917" s="7" t="s">
        <v>2133</v>
      </c>
      <c r="E917" s="53">
        <v>2015.08</v>
      </c>
      <c r="F917" s="8" t="s">
        <v>282</v>
      </c>
      <c r="G917" s="9">
        <v>3544</v>
      </c>
      <c r="H917" s="9">
        <v>3978</v>
      </c>
      <c r="I917" s="10" t="s">
        <v>2251</v>
      </c>
      <c r="J917" s="40" t="s">
        <v>48</v>
      </c>
      <c r="K917" s="42"/>
    </row>
    <row r="918" spans="1:11" s="60" customFormat="1" ht="28.5" customHeight="1" x14ac:dyDescent="0.2">
      <c r="A918" s="70">
        <f t="shared" si="7"/>
        <v>914</v>
      </c>
      <c r="B918" s="76" t="s">
        <v>1274</v>
      </c>
      <c r="C918" s="31" t="s">
        <v>15</v>
      </c>
      <c r="D918" s="7"/>
      <c r="E918" s="54">
        <v>2013.12</v>
      </c>
      <c r="F918" s="32" t="s">
        <v>348</v>
      </c>
      <c r="G918" s="28">
        <v>1300</v>
      </c>
      <c r="H918" s="28">
        <v>2240</v>
      </c>
      <c r="I918" s="29" t="s">
        <v>2246</v>
      </c>
      <c r="J918" s="39" t="s">
        <v>48</v>
      </c>
      <c r="K918" s="43"/>
    </row>
    <row r="919" spans="1:11" s="60" customFormat="1" ht="28.5" customHeight="1" x14ac:dyDescent="0.2">
      <c r="A919" s="70">
        <f t="shared" si="7"/>
        <v>915</v>
      </c>
      <c r="B919" s="7" t="s">
        <v>1273</v>
      </c>
      <c r="C919" s="31" t="s">
        <v>2102</v>
      </c>
      <c r="D919" s="7" t="s">
        <v>2133</v>
      </c>
      <c r="E919" s="54">
        <v>2013.01</v>
      </c>
      <c r="F919" s="32" t="s">
        <v>172</v>
      </c>
      <c r="G919" s="28">
        <v>6842</v>
      </c>
      <c r="H919" s="28">
        <v>10024</v>
      </c>
      <c r="I919" s="29" t="s">
        <v>2227</v>
      </c>
      <c r="J919" s="39" t="s">
        <v>48</v>
      </c>
      <c r="K919" s="43"/>
    </row>
    <row r="920" spans="1:11" s="60" customFormat="1" ht="28.5" customHeight="1" x14ac:dyDescent="0.2">
      <c r="A920" s="70">
        <f t="shared" si="7"/>
        <v>916</v>
      </c>
      <c r="B920" s="31" t="s">
        <v>1272</v>
      </c>
      <c r="C920" s="31" t="s">
        <v>2102</v>
      </c>
      <c r="D920" s="31" t="s">
        <v>2327</v>
      </c>
      <c r="E920" s="53">
        <v>2014.09</v>
      </c>
      <c r="F920" s="32" t="s">
        <v>172</v>
      </c>
      <c r="G920" s="28">
        <v>1144</v>
      </c>
      <c r="H920" s="28">
        <v>2060</v>
      </c>
      <c r="I920" s="29" t="s">
        <v>2270</v>
      </c>
      <c r="J920" s="39" t="s">
        <v>48</v>
      </c>
      <c r="K920" s="43"/>
    </row>
    <row r="921" spans="1:11" s="60" customFormat="1" ht="28.5" customHeight="1" x14ac:dyDescent="0.2">
      <c r="A921" s="67">
        <f t="shared" si="7"/>
        <v>917</v>
      </c>
      <c r="B921" s="7" t="s">
        <v>1271</v>
      </c>
      <c r="C921" s="7" t="s">
        <v>2102</v>
      </c>
      <c r="D921" s="7" t="s">
        <v>2162</v>
      </c>
      <c r="E921" s="53">
        <v>2015.06</v>
      </c>
      <c r="F921" s="8" t="s">
        <v>172</v>
      </c>
      <c r="G921" s="9">
        <v>605</v>
      </c>
      <c r="H921" s="9">
        <v>1152</v>
      </c>
      <c r="I921" s="10" t="s">
        <v>2348</v>
      </c>
      <c r="J921" s="40" t="s">
        <v>48</v>
      </c>
      <c r="K921" s="42"/>
    </row>
    <row r="922" spans="1:11" s="60" customFormat="1" ht="28.5" customHeight="1" x14ac:dyDescent="0.2">
      <c r="A922" s="67">
        <f t="shared" si="7"/>
        <v>918</v>
      </c>
      <c r="B922" s="7" t="s">
        <v>1270</v>
      </c>
      <c r="C922" s="7" t="s">
        <v>2102</v>
      </c>
      <c r="D922" s="7" t="s">
        <v>2162</v>
      </c>
      <c r="E922" s="53">
        <v>2015.06</v>
      </c>
      <c r="F922" s="8" t="s">
        <v>172</v>
      </c>
      <c r="G922" s="9">
        <v>464</v>
      </c>
      <c r="H922" s="9">
        <v>1183</v>
      </c>
      <c r="I922" s="10" t="s">
        <v>2215</v>
      </c>
      <c r="J922" s="40" t="s">
        <v>48</v>
      </c>
      <c r="K922" s="42"/>
    </row>
    <row r="923" spans="1:11" s="60" customFormat="1" ht="28.5" customHeight="1" x14ac:dyDescent="0.2">
      <c r="A923" s="67">
        <f t="shared" si="7"/>
        <v>919</v>
      </c>
      <c r="B923" s="7" t="s">
        <v>1269</v>
      </c>
      <c r="C923" s="7" t="s">
        <v>2102</v>
      </c>
      <c r="D923" s="7" t="s">
        <v>2162</v>
      </c>
      <c r="E923" s="53">
        <v>2015.11</v>
      </c>
      <c r="F923" s="8" t="s">
        <v>172</v>
      </c>
      <c r="G923" s="9">
        <v>437</v>
      </c>
      <c r="H923" s="9">
        <v>753</v>
      </c>
      <c r="I923" s="10" t="s">
        <v>2216</v>
      </c>
      <c r="J923" s="40" t="s">
        <v>48</v>
      </c>
      <c r="K923" s="42"/>
    </row>
    <row r="924" spans="1:11" s="60" customFormat="1" ht="28.5" customHeight="1" x14ac:dyDescent="0.2">
      <c r="A924" s="67">
        <f t="shared" si="7"/>
        <v>920</v>
      </c>
      <c r="B924" s="7" t="s">
        <v>1268</v>
      </c>
      <c r="C924" s="7" t="s">
        <v>2102</v>
      </c>
      <c r="D924" s="7" t="s">
        <v>2298</v>
      </c>
      <c r="E924" s="53">
        <v>2016.05</v>
      </c>
      <c r="F924" s="8" t="s">
        <v>172</v>
      </c>
      <c r="G924" s="9">
        <v>611</v>
      </c>
      <c r="H924" s="9">
        <v>1007</v>
      </c>
      <c r="I924" s="10" t="s">
        <v>2380</v>
      </c>
      <c r="J924" s="40" t="s">
        <v>48</v>
      </c>
      <c r="K924" s="42"/>
    </row>
    <row r="925" spans="1:11" s="60" customFormat="1" ht="28.5" customHeight="1" x14ac:dyDescent="0.2">
      <c r="A925" s="70">
        <f t="shared" si="7"/>
        <v>921</v>
      </c>
      <c r="B925" s="7" t="s">
        <v>1267</v>
      </c>
      <c r="C925" s="7" t="s">
        <v>2102</v>
      </c>
      <c r="D925" s="7" t="s">
        <v>2133</v>
      </c>
      <c r="E925" s="53">
        <v>2016.08</v>
      </c>
      <c r="F925" s="8" t="s">
        <v>172</v>
      </c>
      <c r="G925" s="9">
        <v>7966</v>
      </c>
      <c r="H925" s="9">
        <v>12274</v>
      </c>
      <c r="I925" s="10" t="s">
        <v>4</v>
      </c>
      <c r="J925" s="40" t="s">
        <v>48</v>
      </c>
      <c r="K925" s="44"/>
    </row>
    <row r="926" spans="1:11" s="60" customFormat="1" ht="28.5" customHeight="1" x14ac:dyDescent="0.2">
      <c r="A926" s="70">
        <f t="shared" si="7"/>
        <v>922</v>
      </c>
      <c r="B926" s="7" t="s">
        <v>2413</v>
      </c>
      <c r="C926" s="7" t="s">
        <v>2102</v>
      </c>
      <c r="D926" s="7" t="s">
        <v>16</v>
      </c>
      <c r="E926" s="53">
        <v>2016.09</v>
      </c>
      <c r="F926" s="8" t="s">
        <v>172</v>
      </c>
      <c r="G926" s="9">
        <v>584</v>
      </c>
      <c r="H926" s="9">
        <v>1034</v>
      </c>
      <c r="I926" s="10" t="s">
        <v>39</v>
      </c>
      <c r="J926" s="40" t="s">
        <v>48</v>
      </c>
      <c r="K926" s="42"/>
    </row>
    <row r="927" spans="1:11" s="60" customFormat="1" ht="28.5" customHeight="1" x14ac:dyDescent="0.2">
      <c r="A927" s="67">
        <f t="shared" si="7"/>
        <v>923</v>
      </c>
      <c r="B927" s="11" t="s">
        <v>1266</v>
      </c>
      <c r="C927" s="7" t="s">
        <v>17</v>
      </c>
      <c r="D927" s="8"/>
      <c r="E927" s="53">
        <v>2017.12</v>
      </c>
      <c r="F927" s="20" t="s">
        <v>2516</v>
      </c>
      <c r="G927" s="9">
        <v>1969</v>
      </c>
      <c r="H927" s="9">
        <v>4510</v>
      </c>
      <c r="I927" s="10" t="s">
        <v>2205</v>
      </c>
      <c r="J927" s="40" t="s">
        <v>48</v>
      </c>
      <c r="K927" s="42" t="s">
        <v>2517</v>
      </c>
    </row>
    <row r="928" spans="1:11" s="60" customFormat="1" ht="28.5" customHeight="1" x14ac:dyDescent="0.2">
      <c r="A928" s="67">
        <f t="shared" si="7"/>
        <v>924</v>
      </c>
      <c r="B928" s="11" t="s">
        <v>1266</v>
      </c>
      <c r="C928" s="7" t="s">
        <v>17</v>
      </c>
      <c r="D928" s="8"/>
      <c r="E928" s="53">
        <v>2017.12</v>
      </c>
      <c r="F928" s="20" t="s">
        <v>2516</v>
      </c>
      <c r="G928" s="9">
        <v>1905</v>
      </c>
      <c r="H928" s="9">
        <v>4199</v>
      </c>
      <c r="I928" s="10" t="s">
        <v>2168</v>
      </c>
      <c r="J928" s="40" t="s">
        <v>48</v>
      </c>
      <c r="K928" s="42" t="s">
        <v>2515</v>
      </c>
    </row>
    <row r="929" spans="1:11" s="60" customFormat="1" ht="28.5" customHeight="1" x14ac:dyDescent="0.2">
      <c r="A929" s="67">
        <f t="shared" si="7"/>
        <v>925</v>
      </c>
      <c r="B929" s="11" t="s">
        <v>1266</v>
      </c>
      <c r="C929" s="7" t="s">
        <v>17</v>
      </c>
      <c r="D929" s="8"/>
      <c r="E929" s="53">
        <v>2017.12</v>
      </c>
      <c r="F929" s="20" t="s">
        <v>2518</v>
      </c>
      <c r="G929" s="9">
        <v>2312</v>
      </c>
      <c r="H929" s="9">
        <v>5044</v>
      </c>
      <c r="I929" s="10" t="s">
        <v>2226</v>
      </c>
      <c r="J929" s="40" t="s">
        <v>48</v>
      </c>
      <c r="K929" s="42" t="s">
        <v>2519</v>
      </c>
    </row>
    <row r="930" spans="1:11" s="60" customFormat="1" ht="28.5" customHeight="1" x14ac:dyDescent="0.2">
      <c r="A930" s="70">
        <f t="shared" si="7"/>
        <v>926</v>
      </c>
      <c r="B930" s="31" t="s">
        <v>1265</v>
      </c>
      <c r="C930" s="31" t="s">
        <v>2102</v>
      </c>
      <c r="D930" s="7" t="s">
        <v>26</v>
      </c>
      <c r="E930" s="53">
        <v>2008.05</v>
      </c>
      <c r="F930" s="8" t="s">
        <v>451</v>
      </c>
      <c r="G930" s="9">
        <v>318</v>
      </c>
      <c r="H930" s="9">
        <v>265</v>
      </c>
      <c r="I930" s="40" t="s">
        <v>2</v>
      </c>
      <c r="J930" s="40" t="s">
        <v>48</v>
      </c>
      <c r="K930" s="42"/>
    </row>
    <row r="931" spans="1:11" s="60" customFormat="1" ht="28.5" customHeight="1" x14ac:dyDescent="0.2">
      <c r="A931" s="67">
        <f t="shared" si="7"/>
        <v>927</v>
      </c>
      <c r="B931" s="7" t="s">
        <v>612</v>
      </c>
      <c r="C931" s="31" t="s">
        <v>17</v>
      </c>
      <c r="D931" s="31"/>
      <c r="E931" s="53">
        <v>2019.04</v>
      </c>
      <c r="F931" s="13" t="s">
        <v>619</v>
      </c>
      <c r="G931" s="9">
        <v>1612</v>
      </c>
      <c r="H931" s="9">
        <v>3610</v>
      </c>
      <c r="I931" s="14" t="s">
        <v>40</v>
      </c>
      <c r="J931" s="14" t="s">
        <v>48</v>
      </c>
      <c r="K931" s="43" t="s">
        <v>2502</v>
      </c>
    </row>
    <row r="932" spans="1:11" ht="28.5" customHeight="1" x14ac:dyDescent="0.2">
      <c r="A932" s="70">
        <f t="shared" si="6"/>
        <v>928</v>
      </c>
      <c r="B932" s="7" t="s">
        <v>1264</v>
      </c>
      <c r="C932" s="7" t="s">
        <v>15</v>
      </c>
      <c r="D932" s="7"/>
      <c r="E932" s="53">
        <v>2016.09</v>
      </c>
      <c r="F932" s="8" t="s">
        <v>175</v>
      </c>
      <c r="G932" s="9">
        <v>2128</v>
      </c>
      <c r="H932" s="9">
        <v>3881</v>
      </c>
      <c r="I932" s="10" t="s">
        <v>39</v>
      </c>
      <c r="J932" s="40" t="s">
        <v>48</v>
      </c>
      <c r="K932" s="42"/>
    </row>
    <row r="933" spans="1:11" ht="28.5" customHeight="1" x14ac:dyDescent="0.2">
      <c r="A933" s="70">
        <f t="shared" si="6"/>
        <v>929</v>
      </c>
      <c r="B933" s="7" t="s">
        <v>1263</v>
      </c>
      <c r="C933" s="7" t="s">
        <v>2106</v>
      </c>
      <c r="D933" s="7" t="s">
        <v>2419</v>
      </c>
      <c r="E933" s="53">
        <v>2016.09</v>
      </c>
      <c r="F933" s="8" t="s">
        <v>175</v>
      </c>
      <c r="G933" s="9">
        <v>2057</v>
      </c>
      <c r="H933" s="9">
        <v>3604</v>
      </c>
      <c r="I933" s="10" t="s">
        <v>39</v>
      </c>
      <c r="J933" s="40" t="s">
        <v>48</v>
      </c>
      <c r="K933" s="42"/>
    </row>
    <row r="934" spans="1:11" ht="28.5" customHeight="1" x14ac:dyDescent="0.2">
      <c r="A934" s="71">
        <f t="shared" si="6"/>
        <v>930</v>
      </c>
      <c r="B934" s="7" t="s">
        <v>1262</v>
      </c>
      <c r="C934" s="7" t="s">
        <v>15</v>
      </c>
      <c r="D934" s="8"/>
      <c r="E934" s="53">
        <v>2016.11</v>
      </c>
      <c r="F934" s="8" t="s">
        <v>175</v>
      </c>
      <c r="G934" s="22">
        <v>1187</v>
      </c>
      <c r="H934" s="23">
        <v>2430</v>
      </c>
      <c r="I934" s="10" t="s">
        <v>4</v>
      </c>
      <c r="J934" s="24" t="s">
        <v>48</v>
      </c>
      <c r="K934" s="42"/>
    </row>
    <row r="935" spans="1:11" ht="28.5" customHeight="1" x14ac:dyDescent="0.2">
      <c r="A935" s="67">
        <f t="shared" si="6"/>
        <v>931</v>
      </c>
      <c r="B935" s="31" t="s">
        <v>1261</v>
      </c>
      <c r="C935" s="31" t="s">
        <v>2102</v>
      </c>
      <c r="D935" s="7" t="s">
        <v>721</v>
      </c>
      <c r="E935" s="53">
        <v>2011.08</v>
      </c>
      <c r="F935" s="32" t="s">
        <v>377</v>
      </c>
      <c r="G935" s="28">
        <v>998</v>
      </c>
      <c r="H935" s="28">
        <v>1185</v>
      </c>
      <c r="I935" s="39" t="s">
        <v>4</v>
      </c>
      <c r="J935" s="39" t="s">
        <v>48</v>
      </c>
    </row>
    <row r="936" spans="1:11" ht="28.5" customHeight="1" x14ac:dyDescent="0.2">
      <c r="A936" s="67">
        <f t="shared" si="6"/>
        <v>932</v>
      </c>
      <c r="B936" s="31" t="s">
        <v>1260</v>
      </c>
      <c r="C936" s="31" t="s">
        <v>15</v>
      </c>
      <c r="D936" s="7"/>
      <c r="E936" s="53">
        <v>2014.07</v>
      </c>
      <c r="F936" s="32" t="s">
        <v>290</v>
      </c>
      <c r="G936" s="28">
        <v>2260</v>
      </c>
      <c r="H936" s="28">
        <v>3695</v>
      </c>
      <c r="I936" s="29" t="s">
        <v>2315</v>
      </c>
      <c r="J936" s="39" t="s">
        <v>48</v>
      </c>
    </row>
    <row r="937" spans="1:11" ht="28.5" customHeight="1" x14ac:dyDescent="0.2">
      <c r="A937" s="70">
        <f t="shared" si="6"/>
        <v>933</v>
      </c>
      <c r="B937" s="31" t="s">
        <v>1260</v>
      </c>
      <c r="C937" s="31" t="s">
        <v>15</v>
      </c>
      <c r="D937" s="31"/>
      <c r="E937" s="53">
        <v>2014.09</v>
      </c>
      <c r="F937" s="32" t="s">
        <v>290</v>
      </c>
      <c r="G937" s="28">
        <v>654</v>
      </c>
      <c r="H937" s="28">
        <v>753</v>
      </c>
      <c r="I937" s="29" t="s">
        <v>2315</v>
      </c>
      <c r="J937" s="39" t="s">
        <v>48</v>
      </c>
    </row>
    <row r="938" spans="1:11" ht="28.5" customHeight="1" x14ac:dyDescent="0.2">
      <c r="A938" s="70">
        <f t="shared" si="6"/>
        <v>934</v>
      </c>
      <c r="B938" s="31" t="s">
        <v>1259</v>
      </c>
      <c r="C938" s="31" t="s">
        <v>15</v>
      </c>
      <c r="D938" s="7"/>
      <c r="E938" s="53">
        <v>2014.11</v>
      </c>
      <c r="F938" s="32" t="s">
        <v>290</v>
      </c>
      <c r="G938" s="28">
        <v>1221</v>
      </c>
      <c r="H938" s="28">
        <v>1456</v>
      </c>
      <c r="I938" s="29" t="s">
        <v>2168</v>
      </c>
      <c r="J938" s="39" t="s">
        <v>48</v>
      </c>
    </row>
    <row r="939" spans="1:11" ht="28.5" customHeight="1" x14ac:dyDescent="0.2">
      <c r="A939" s="67">
        <f t="shared" si="6"/>
        <v>935</v>
      </c>
      <c r="B939" s="11" t="s">
        <v>1258</v>
      </c>
      <c r="C939" s="11" t="s">
        <v>2102</v>
      </c>
      <c r="D939" s="7" t="s">
        <v>770</v>
      </c>
      <c r="E939" s="53">
        <v>2017.11</v>
      </c>
      <c r="F939" s="8" t="s">
        <v>377</v>
      </c>
      <c r="G939" s="9">
        <v>1953</v>
      </c>
      <c r="H939" s="9">
        <v>2007</v>
      </c>
      <c r="I939" s="10" t="s">
        <v>4</v>
      </c>
      <c r="J939" s="40" t="s">
        <v>48</v>
      </c>
      <c r="K939" s="42" t="s">
        <v>2486</v>
      </c>
    </row>
    <row r="940" spans="1:11" ht="28.5" customHeight="1" x14ac:dyDescent="0.2">
      <c r="A940" s="67">
        <f t="shared" si="6"/>
        <v>936</v>
      </c>
      <c r="B940" s="7" t="s">
        <v>1257</v>
      </c>
      <c r="C940" s="7" t="s">
        <v>15</v>
      </c>
      <c r="D940" s="7"/>
      <c r="E940" s="53">
        <v>2016.03</v>
      </c>
      <c r="F940" s="8" t="s">
        <v>174</v>
      </c>
      <c r="G940" s="9">
        <v>332</v>
      </c>
      <c r="H940" s="9">
        <v>622</v>
      </c>
      <c r="I940" s="10" t="s">
        <v>2168</v>
      </c>
      <c r="J940" s="40" t="s">
        <v>48</v>
      </c>
      <c r="K940" s="42"/>
    </row>
    <row r="941" spans="1:11" ht="28.5" customHeight="1" x14ac:dyDescent="0.2">
      <c r="A941" s="70">
        <f t="shared" si="6"/>
        <v>937</v>
      </c>
      <c r="B941" s="7" t="s">
        <v>1256</v>
      </c>
      <c r="C941" s="7" t="s">
        <v>15</v>
      </c>
      <c r="D941" s="7"/>
      <c r="E941" s="53">
        <v>2016.09</v>
      </c>
      <c r="F941" s="8" t="s">
        <v>174</v>
      </c>
      <c r="G941" s="9">
        <v>1662</v>
      </c>
      <c r="H941" s="9">
        <v>3194</v>
      </c>
      <c r="I941" s="10" t="s">
        <v>39</v>
      </c>
      <c r="J941" s="40" t="s">
        <v>48</v>
      </c>
      <c r="K941" s="42"/>
    </row>
    <row r="942" spans="1:11" ht="28.5" customHeight="1" x14ac:dyDescent="0.2">
      <c r="A942" s="70">
        <f t="shared" si="14"/>
        <v>938</v>
      </c>
      <c r="B942" s="7" t="s">
        <v>1255</v>
      </c>
      <c r="C942" s="7" t="s">
        <v>15</v>
      </c>
      <c r="D942" s="7"/>
      <c r="E942" s="53">
        <v>2016.09</v>
      </c>
      <c r="F942" s="8" t="s">
        <v>174</v>
      </c>
      <c r="G942" s="9">
        <v>1805</v>
      </c>
      <c r="H942" s="9">
        <v>3271</v>
      </c>
      <c r="I942" s="10" t="s">
        <v>39</v>
      </c>
      <c r="J942" s="40" t="s">
        <v>48</v>
      </c>
      <c r="K942" s="42"/>
    </row>
    <row r="943" spans="1:11" ht="28.5" customHeight="1" x14ac:dyDescent="0.2">
      <c r="A943" s="70">
        <f t="shared" si="14"/>
        <v>939</v>
      </c>
      <c r="B943" s="7" t="s">
        <v>1254</v>
      </c>
      <c r="C943" s="7" t="s">
        <v>15</v>
      </c>
      <c r="D943" s="7"/>
      <c r="E943" s="53">
        <v>2016.09</v>
      </c>
      <c r="F943" s="8" t="s">
        <v>174</v>
      </c>
      <c r="G943" s="9">
        <v>299</v>
      </c>
      <c r="H943" s="9">
        <v>480</v>
      </c>
      <c r="I943" s="10" t="s">
        <v>4</v>
      </c>
      <c r="J943" s="40" t="s">
        <v>48</v>
      </c>
      <c r="K943" s="42"/>
    </row>
    <row r="944" spans="1:11" ht="28.5" customHeight="1" x14ac:dyDescent="0.2">
      <c r="A944" s="70">
        <f t="shared" si="14"/>
        <v>940</v>
      </c>
      <c r="B944" s="7" t="s">
        <v>1253</v>
      </c>
      <c r="C944" s="7" t="s">
        <v>15</v>
      </c>
      <c r="D944" s="7"/>
      <c r="E944" s="53">
        <v>2016.09</v>
      </c>
      <c r="F944" s="8" t="s">
        <v>174</v>
      </c>
      <c r="G944" s="9">
        <v>890</v>
      </c>
      <c r="H944" s="9">
        <v>1662</v>
      </c>
      <c r="I944" s="10" t="s">
        <v>39</v>
      </c>
      <c r="J944" s="40" t="s">
        <v>48</v>
      </c>
      <c r="K944" s="42"/>
    </row>
    <row r="945" spans="1:11" ht="28.5" customHeight="1" x14ac:dyDescent="0.2">
      <c r="A945" s="71">
        <f t="shared" si="14"/>
        <v>941</v>
      </c>
      <c r="B945" s="7" t="s">
        <v>1252</v>
      </c>
      <c r="C945" s="7" t="s">
        <v>15</v>
      </c>
      <c r="D945" s="7"/>
      <c r="E945" s="53">
        <v>2016.09</v>
      </c>
      <c r="F945" s="8" t="s">
        <v>174</v>
      </c>
      <c r="G945" s="9">
        <v>191</v>
      </c>
      <c r="H945" s="9">
        <v>343</v>
      </c>
      <c r="I945" s="10" t="s">
        <v>39</v>
      </c>
      <c r="J945" s="40" t="s">
        <v>48</v>
      </c>
      <c r="K945" s="42"/>
    </row>
    <row r="946" spans="1:11" ht="28.5" customHeight="1" x14ac:dyDescent="0.2">
      <c r="A946" s="70">
        <f t="shared" si="14"/>
        <v>942</v>
      </c>
      <c r="B946" s="11" t="s">
        <v>1251</v>
      </c>
      <c r="C946" s="7" t="s">
        <v>15</v>
      </c>
      <c r="D946" s="7"/>
      <c r="E946" s="53">
        <v>2018.03</v>
      </c>
      <c r="F946" s="8" t="s">
        <v>2541</v>
      </c>
      <c r="G946" s="9">
        <v>1227</v>
      </c>
      <c r="H946" s="9">
        <v>2054</v>
      </c>
      <c r="I946" s="10" t="s">
        <v>2</v>
      </c>
      <c r="J946" s="40" t="s">
        <v>2540</v>
      </c>
      <c r="K946" s="42"/>
    </row>
    <row r="947" spans="1:11" ht="28.5" customHeight="1" x14ac:dyDescent="0.2">
      <c r="A947" s="71">
        <f t="shared" si="14"/>
        <v>943</v>
      </c>
      <c r="B947" s="31" t="s">
        <v>2731</v>
      </c>
      <c r="C947" s="31" t="s">
        <v>17</v>
      </c>
      <c r="D947" s="31"/>
      <c r="E947" s="31" t="s">
        <v>2095</v>
      </c>
      <c r="F947" s="32" t="s">
        <v>2096</v>
      </c>
      <c r="G947" s="28">
        <v>3046</v>
      </c>
      <c r="H947" s="28">
        <v>7188</v>
      </c>
      <c r="I947" s="29" t="s">
        <v>40</v>
      </c>
      <c r="J947" s="39" t="s">
        <v>48</v>
      </c>
    </row>
    <row r="948" spans="1:11" ht="28.5" customHeight="1" x14ac:dyDescent="0.2">
      <c r="A948" s="70">
        <f t="shared" si="14"/>
        <v>944</v>
      </c>
      <c r="B948" s="31" t="s">
        <v>1250</v>
      </c>
      <c r="C948" s="31" t="s">
        <v>2102</v>
      </c>
      <c r="D948" s="7" t="s">
        <v>721</v>
      </c>
      <c r="E948" s="53">
        <v>2010.12</v>
      </c>
      <c r="F948" s="32" t="s">
        <v>436</v>
      </c>
      <c r="G948" s="28">
        <v>1260</v>
      </c>
      <c r="H948" s="28">
        <v>1600</v>
      </c>
      <c r="I948" s="50" t="s">
        <v>2166</v>
      </c>
      <c r="J948" s="50" t="s">
        <v>48</v>
      </c>
      <c r="K948" s="47"/>
    </row>
    <row r="949" spans="1:11" ht="28.5" customHeight="1" x14ac:dyDescent="0.2">
      <c r="A949" s="67">
        <f t="shared" si="14"/>
        <v>945</v>
      </c>
      <c r="B949" s="31" t="s">
        <v>1249</v>
      </c>
      <c r="C949" s="31" t="s">
        <v>2102</v>
      </c>
      <c r="D949" s="7" t="s">
        <v>770</v>
      </c>
      <c r="E949" s="53">
        <v>2010.12</v>
      </c>
      <c r="F949" s="32" t="s">
        <v>436</v>
      </c>
      <c r="G949" s="28">
        <v>359</v>
      </c>
      <c r="H949" s="28">
        <v>432</v>
      </c>
      <c r="I949" s="50" t="s">
        <v>2166</v>
      </c>
      <c r="J949" s="50" t="s">
        <v>48</v>
      </c>
      <c r="K949" s="47"/>
    </row>
    <row r="950" spans="1:11" ht="28.5" customHeight="1" x14ac:dyDescent="0.2">
      <c r="A950" s="70">
        <f t="shared" si="14"/>
        <v>946</v>
      </c>
      <c r="B950" s="7" t="s">
        <v>1248</v>
      </c>
      <c r="C950" s="15" t="s">
        <v>2102</v>
      </c>
      <c r="D950" s="7" t="s">
        <v>721</v>
      </c>
      <c r="E950" s="53">
        <v>2018.08</v>
      </c>
      <c r="F950" s="30" t="s">
        <v>546</v>
      </c>
      <c r="G950" s="9">
        <v>1554</v>
      </c>
      <c r="H950" s="9">
        <v>3051</v>
      </c>
      <c r="I950" s="10" t="s">
        <v>2166</v>
      </c>
      <c r="J950" s="40" t="s">
        <v>2134</v>
      </c>
      <c r="K950" s="42"/>
    </row>
    <row r="951" spans="1:11" ht="28.5" customHeight="1" x14ac:dyDescent="0.2">
      <c r="A951" s="70">
        <f t="shared" si="14"/>
        <v>947</v>
      </c>
      <c r="B951" s="7" t="s">
        <v>1247</v>
      </c>
      <c r="C951" s="15" t="s">
        <v>2102</v>
      </c>
      <c r="D951" s="7" t="s">
        <v>721</v>
      </c>
      <c r="E951" s="53">
        <v>2018.08</v>
      </c>
      <c r="F951" s="30" t="s">
        <v>546</v>
      </c>
      <c r="G951" s="9">
        <v>1255</v>
      </c>
      <c r="H951" s="9">
        <v>2442</v>
      </c>
      <c r="I951" s="10" t="s">
        <v>2166</v>
      </c>
      <c r="J951" s="40" t="s">
        <v>2134</v>
      </c>
      <c r="K951" s="42"/>
    </row>
    <row r="952" spans="1:11" ht="28.5" customHeight="1" x14ac:dyDescent="0.2">
      <c r="A952" s="70">
        <f t="shared" si="14"/>
        <v>948</v>
      </c>
      <c r="B952" s="7" t="s">
        <v>1246</v>
      </c>
      <c r="C952" s="7" t="s">
        <v>2102</v>
      </c>
      <c r="D952" s="31" t="s">
        <v>2217</v>
      </c>
      <c r="E952" s="53">
        <v>2018.08</v>
      </c>
      <c r="F952" s="30" t="s">
        <v>546</v>
      </c>
      <c r="G952" s="9">
        <v>1048</v>
      </c>
      <c r="H952" s="9">
        <v>2066</v>
      </c>
      <c r="I952" s="10" t="s">
        <v>2205</v>
      </c>
      <c r="J952" s="40" t="s">
        <v>2134</v>
      </c>
      <c r="K952" s="42"/>
    </row>
    <row r="953" spans="1:11" s="65" customFormat="1" ht="28.5" customHeight="1" x14ac:dyDescent="0.2">
      <c r="A953" s="67">
        <f t="shared" si="17"/>
        <v>949</v>
      </c>
      <c r="B953" s="7" t="s">
        <v>1245</v>
      </c>
      <c r="C953" s="7" t="s">
        <v>17</v>
      </c>
      <c r="D953" s="7"/>
      <c r="E953" s="53">
        <v>2015.12</v>
      </c>
      <c r="F953" s="8" t="s">
        <v>236</v>
      </c>
      <c r="G953" s="9">
        <v>6538</v>
      </c>
      <c r="H953" s="9">
        <v>12025</v>
      </c>
      <c r="I953" s="10" t="s">
        <v>2265</v>
      </c>
      <c r="J953" s="40" t="s">
        <v>48</v>
      </c>
      <c r="K953" s="42"/>
    </row>
    <row r="954" spans="1:11" s="65" customFormat="1" ht="28.5" customHeight="1" x14ac:dyDescent="0.2">
      <c r="A954" s="70">
        <f t="shared" si="17"/>
        <v>950</v>
      </c>
      <c r="B954" s="7" t="s">
        <v>2483</v>
      </c>
      <c r="C954" s="7" t="s">
        <v>17</v>
      </c>
      <c r="D954" s="8"/>
      <c r="E954" s="53">
        <v>2017.05</v>
      </c>
      <c r="F954" s="8" t="s">
        <v>122</v>
      </c>
      <c r="G954" s="9">
        <v>4200</v>
      </c>
      <c r="H954" s="9">
        <v>8294</v>
      </c>
      <c r="I954" s="10" t="s">
        <v>2166</v>
      </c>
      <c r="J954" s="24" t="s">
        <v>48</v>
      </c>
      <c r="K954" s="42"/>
    </row>
    <row r="955" spans="1:11" s="65" customFormat="1" ht="28.5" customHeight="1" x14ac:dyDescent="0.2">
      <c r="A955" s="70">
        <f t="shared" si="17"/>
        <v>951</v>
      </c>
      <c r="B955" s="7" t="s">
        <v>2115</v>
      </c>
      <c r="C955" s="7" t="s">
        <v>17</v>
      </c>
      <c r="D955" s="8"/>
      <c r="E955" s="53">
        <v>2017.05</v>
      </c>
      <c r="F955" s="8" t="s">
        <v>122</v>
      </c>
      <c r="G955" s="9">
        <v>3206</v>
      </c>
      <c r="H955" s="9">
        <v>7236</v>
      </c>
      <c r="I955" s="10" t="s">
        <v>2166</v>
      </c>
      <c r="J955" s="24" t="s">
        <v>48</v>
      </c>
      <c r="K955" s="42"/>
    </row>
    <row r="956" spans="1:11" s="65" customFormat="1" ht="28.5" customHeight="1" x14ac:dyDescent="0.2">
      <c r="A956" s="70">
        <f t="shared" si="17"/>
        <v>952</v>
      </c>
      <c r="B956" s="31" t="s">
        <v>806</v>
      </c>
      <c r="C956" s="31" t="s">
        <v>2102</v>
      </c>
      <c r="D956" s="31" t="s">
        <v>807</v>
      </c>
      <c r="E956" s="54">
        <v>2020.09</v>
      </c>
      <c r="F956" s="32" t="s">
        <v>122</v>
      </c>
      <c r="G956" s="28">
        <v>5160</v>
      </c>
      <c r="H956" s="28">
        <v>9484</v>
      </c>
      <c r="I956" s="14" t="s">
        <v>713</v>
      </c>
      <c r="J956" s="39" t="s">
        <v>48</v>
      </c>
      <c r="K956" s="43"/>
    </row>
    <row r="957" spans="1:11" s="65" customFormat="1" ht="28.5" customHeight="1" x14ac:dyDescent="0.2">
      <c r="A957" s="70">
        <f t="shared" si="17"/>
        <v>953</v>
      </c>
      <c r="B957" s="7" t="s">
        <v>1244</v>
      </c>
      <c r="C957" s="7" t="s">
        <v>2102</v>
      </c>
      <c r="D957" s="7" t="s">
        <v>516</v>
      </c>
      <c r="E957" s="53">
        <v>2016.07</v>
      </c>
      <c r="F957" s="8" t="s">
        <v>209</v>
      </c>
      <c r="G957" s="9">
        <v>4723</v>
      </c>
      <c r="H957" s="9">
        <v>10008</v>
      </c>
      <c r="I957" s="10" t="s">
        <v>2168</v>
      </c>
      <c r="J957" s="40" t="s">
        <v>48</v>
      </c>
      <c r="K957" s="42"/>
    </row>
    <row r="958" spans="1:11" s="65" customFormat="1" ht="28.5" customHeight="1" x14ac:dyDescent="0.2">
      <c r="A958" s="70">
        <f t="shared" si="17"/>
        <v>954</v>
      </c>
      <c r="B958" s="7" t="s">
        <v>1243</v>
      </c>
      <c r="C958" s="7" t="s">
        <v>2102</v>
      </c>
      <c r="D958" s="7" t="s">
        <v>516</v>
      </c>
      <c r="E958" s="53">
        <v>2016.07</v>
      </c>
      <c r="F958" s="8" t="s">
        <v>208</v>
      </c>
      <c r="G958" s="9">
        <v>2613</v>
      </c>
      <c r="H958" s="9">
        <v>6699</v>
      </c>
      <c r="I958" s="10" t="s">
        <v>2406</v>
      </c>
      <c r="J958" s="40" t="s">
        <v>48</v>
      </c>
      <c r="K958" s="42"/>
    </row>
    <row r="959" spans="1:11" s="65" customFormat="1" ht="28.5" customHeight="1" x14ac:dyDescent="0.2">
      <c r="A959" s="70">
        <f t="shared" si="17"/>
        <v>955</v>
      </c>
      <c r="B959" s="7" t="s">
        <v>1242</v>
      </c>
      <c r="C959" s="7" t="s">
        <v>2102</v>
      </c>
      <c r="D959" s="7" t="s">
        <v>2162</v>
      </c>
      <c r="E959" s="53">
        <v>2016.08</v>
      </c>
      <c r="F959" s="8" t="s">
        <v>208</v>
      </c>
      <c r="G959" s="9">
        <v>1609</v>
      </c>
      <c r="H959" s="9">
        <v>2212</v>
      </c>
      <c r="I959" s="10" t="s">
        <v>2166</v>
      </c>
      <c r="J959" s="40" t="s">
        <v>48</v>
      </c>
      <c r="K959" s="44"/>
    </row>
    <row r="960" spans="1:11" s="65" customFormat="1" ht="28.5" customHeight="1" x14ac:dyDescent="0.2">
      <c r="A960" s="70">
        <f t="shared" si="17"/>
        <v>956</v>
      </c>
      <c r="B960" s="7" t="s">
        <v>1241</v>
      </c>
      <c r="C960" s="7" t="s">
        <v>2102</v>
      </c>
      <c r="D960" s="7" t="s">
        <v>2162</v>
      </c>
      <c r="E960" s="53">
        <v>2016.08</v>
      </c>
      <c r="F960" s="8" t="s">
        <v>208</v>
      </c>
      <c r="G960" s="9">
        <v>1229</v>
      </c>
      <c r="H960" s="9">
        <v>2595</v>
      </c>
      <c r="I960" s="10" t="s">
        <v>39</v>
      </c>
      <c r="J960" s="40" t="s">
        <v>48</v>
      </c>
      <c r="K960" s="42"/>
    </row>
    <row r="961" spans="1:11" s="65" customFormat="1" ht="28.5" customHeight="1" x14ac:dyDescent="0.2">
      <c r="A961" s="67">
        <f t="shared" si="17"/>
        <v>957</v>
      </c>
      <c r="B961" s="7" t="s">
        <v>562</v>
      </c>
      <c r="C961" s="12" t="s">
        <v>2654</v>
      </c>
      <c r="D961" s="12"/>
      <c r="E961" s="53">
        <v>2018.12</v>
      </c>
      <c r="F961" s="13" t="s">
        <v>208</v>
      </c>
      <c r="G961" s="9">
        <v>677</v>
      </c>
      <c r="H961" s="9">
        <v>1445</v>
      </c>
      <c r="I961" s="14" t="s">
        <v>2312</v>
      </c>
      <c r="J961" s="14" t="s">
        <v>33</v>
      </c>
      <c r="K961" s="43"/>
    </row>
    <row r="962" spans="1:11" ht="27.75" customHeight="1" x14ac:dyDescent="0.2">
      <c r="A962" s="67">
        <f t="shared" si="17"/>
        <v>958</v>
      </c>
      <c r="B962" s="31" t="s">
        <v>1240</v>
      </c>
      <c r="C962" s="31" t="s">
        <v>551</v>
      </c>
      <c r="D962" s="31"/>
      <c r="E962" s="54">
        <v>2020.07</v>
      </c>
      <c r="F962" s="32" t="s">
        <v>785</v>
      </c>
      <c r="G962" s="28">
        <v>967</v>
      </c>
      <c r="H962" s="28">
        <v>1968</v>
      </c>
      <c r="I962" s="14" t="s">
        <v>2273</v>
      </c>
      <c r="J962" s="39" t="s">
        <v>48</v>
      </c>
      <c r="K962" s="43" t="s">
        <v>2267</v>
      </c>
    </row>
    <row r="963" spans="1:11" ht="27.75" customHeight="1" x14ac:dyDescent="0.2">
      <c r="A963" s="70">
        <f t="shared" si="17"/>
        <v>959</v>
      </c>
      <c r="B963" s="31" t="s">
        <v>2071</v>
      </c>
      <c r="C963" s="31" t="s">
        <v>2102</v>
      </c>
      <c r="D963" s="31" t="s">
        <v>21</v>
      </c>
      <c r="E963" s="31">
        <v>2021.01</v>
      </c>
      <c r="F963" s="32" t="s">
        <v>2072</v>
      </c>
      <c r="G963" s="28">
        <v>24565</v>
      </c>
      <c r="H963" s="28">
        <v>46675</v>
      </c>
      <c r="I963" s="29" t="s">
        <v>818</v>
      </c>
      <c r="J963" s="39" t="s">
        <v>48</v>
      </c>
      <c r="K963" s="43" t="s">
        <v>796</v>
      </c>
    </row>
    <row r="964" spans="1:11" ht="27.75" customHeight="1" x14ac:dyDescent="0.2">
      <c r="A964" s="70">
        <f t="shared" si="17"/>
        <v>960</v>
      </c>
      <c r="B964" s="7" t="s">
        <v>1239</v>
      </c>
      <c r="C964" s="31" t="s">
        <v>2102</v>
      </c>
      <c r="D964" s="7" t="s">
        <v>2186</v>
      </c>
      <c r="E964" s="53">
        <v>2014.03</v>
      </c>
      <c r="F964" s="26" t="s">
        <v>315</v>
      </c>
      <c r="G964" s="27">
        <v>2581</v>
      </c>
      <c r="H964" s="28">
        <v>4688</v>
      </c>
      <c r="I964" s="29" t="s">
        <v>2251</v>
      </c>
      <c r="J964" s="39" t="s">
        <v>48</v>
      </c>
      <c r="K964" s="44"/>
    </row>
    <row r="965" spans="1:11" ht="27.75" customHeight="1" x14ac:dyDescent="0.2">
      <c r="A965" s="67">
        <f t="shared" si="17"/>
        <v>961</v>
      </c>
      <c r="B965" s="7" t="s">
        <v>1238</v>
      </c>
      <c r="C965" s="7" t="s">
        <v>1083</v>
      </c>
      <c r="D965" s="7"/>
      <c r="E965" s="53">
        <v>2014.06</v>
      </c>
      <c r="F965" s="26" t="s">
        <v>324</v>
      </c>
      <c r="G965" s="27">
        <v>142</v>
      </c>
      <c r="H965" s="28">
        <v>135</v>
      </c>
      <c r="I965" s="29" t="s">
        <v>2249</v>
      </c>
      <c r="J965" s="39" t="s">
        <v>48</v>
      </c>
      <c r="K965" s="43" t="s">
        <v>2305</v>
      </c>
    </row>
    <row r="966" spans="1:11" ht="27.75" customHeight="1" x14ac:dyDescent="0.2">
      <c r="A966" s="70">
        <f t="shared" si="17"/>
        <v>962</v>
      </c>
      <c r="B966" s="11" t="s">
        <v>1237</v>
      </c>
      <c r="C966" s="11" t="s">
        <v>2102</v>
      </c>
      <c r="D966" s="7" t="s">
        <v>2162</v>
      </c>
      <c r="E966" s="53">
        <v>2017.07</v>
      </c>
      <c r="F966" s="8" t="s">
        <v>94</v>
      </c>
      <c r="G966" s="9">
        <v>841</v>
      </c>
      <c r="H966" s="9">
        <v>1898</v>
      </c>
      <c r="I966" s="10" t="s">
        <v>4</v>
      </c>
      <c r="J966" s="40" t="s">
        <v>48</v>
      </c>
      <c r="K966" s="42"/>
    </row>
    <row r="967" spans="1:11" ht="27.75" customHeight="1" x14ac:dyDescent="0.2">
      <c r="A967" s="67">
        <f t="shared" si="17"/>
        <v>963</v>
      </c>
      <c r="B967" s="7" t="s">
        <v>1236</v>
      </c>
      <c r="C967" s="7" t="s">
        <v>2102</v>
      </c>
      <c r="D967" s="7" t="s">
        <v>2133</v>
      </c>
      <c r="E967" s="53">
        <v>2016.05</v>
      </c>
      <c r="F967" s="8" t="s">
        <v>159</v>
      </c>
      <c r="G967" s="9">
        <v>5550</v>
      </c>
      <c r="H967" s="9">
        <v>11094</v>
      </c>
      <c r="I967" s="10" t="s">
        <v>2399</v>
      </c>
      <c r="J967" s="40" t="s">
        <v>48</v>
      </c>
      <c r="K967" s="42"/>
    </row>
    <row r="968" spans="1:11" ht="27.75" customHeight="1" x14ac:dyDescent="0.2">
      <c r="A968" s="70">
        <f t="shared" si="17"/>
        <v>964</v>
      </c>
      <c r="B968" s="11" t="s">
        <v>2463</v>
      </c>
      <c r="C968" s="7" t="s">
        <v>15</v>
      </c>
      <c r="D968" s="7"/>
      <c r="E968" s="53">
        <v>2017.04</v>
      </c>
      <c r="F968" s="8" t="s">
        <v>159</v>
      </c>
      <c r="G968" s="9">
        <v>993</v>
      </c>
      <c r="H968" s="9">
        <v>1878</v>
      </c>
      <c r="I968" s="10" t="s">
        <v>4</v>
      </c>
      <c r="J968" s="24" t="s">
        <v>48</v>
      </c>
      <c r="K968" s="42"/>
    </row>
    <row r="969" spans="1:11" ht="27.75" customHeight="1" x14ac:dyDescent="0.2">
      <c r="A969" s="67">
        <f t="shared" si="17"/>
        <v>965</v>
      </c>
      <c r="B969" s="7" t="s">
        <v>1235</v>
      </c>
      <c r="C969" s="7" t="s">
        <v>837</v>
      </c>
      <c r="D969" s="7" t="s">
        <v>2109</v>
      </c>
      <c r="E969" s="53">
        <v>2018.02</v>
      </c>
      <c r="F969" s="8" t="s">
        <v>518</v>
      </c>
      <c r="G969" s="9">
        <v>142</v>
      </c>
      <c r="H969" s="9">
        <v>274</v>
      </c>
      <c r="I969" s="10" t="s">
        <v>3</v>
      </c>
      <c r="J969" s="40" t="s">
        <v>2537</v>
      </c>
    </row>
    <row r="970" spans="1:11" ht="27.75" customHeight="1" x14ac:dyDescent="0.2">
      <c r="A970" s="70">
        <f t="shared" si="17"/>
        <v>966</v>
      </c>
      <c r="B970" s="31" t="s">
        <v>1234</v>
      </c>
      <c r="C970" s="31" t="s">
        <v>17</v>
      </c>
      <c r="D970" s="31"/>
      <c r="E970" s="54">
        <v>2009.01</v>
      </c>
      <c r="F970" s="32" t="s">
        <v>456</v>
      </c>
      <c r="G970" s="28">
        <v>290</v>
      </c>
      <c r="H970" s="28">
        <v>524</v>
      </c>
      <c r="I970" s="39" t="s">
        <v>2</v>
      </c>
      <c r="J970" s="39" t="s">
        <v>48</v>
      </c>
    </row>
    <row r="971" spans="1:11" ht="27.75" customHeight="1" x14ac:dyDescent="0.2">
      <c r="A971" s="67">
        <f t="shared" si="17"/>
        <v>967</v>
      </c>
      <c r="B971" s="31" t="s">
        <v>1233</v>
      </c>
      <c r="C971" s="31" t="s">
        <v>17</v>
      </c>
      <c r="D971" s="31"/>
      <c r="E971" s="53">
        <v>2011.02</v>
      </c>
      <c r="F971" s="32" t="s">
        <v>439</v>
      </c>
      <c r="G971" s="28">
        <v>3064</v>
      </c>
      <c r="H971" s="28">
        <v>6173</v>
      </c>
      <c r="I971" s="29" t="s">
        <v>2</v>
      </c>
      <c r="J971" s="39" t="s">
        <v>48</v>
      </c>
    </row>
    <row r="972" spans="1:11" ht="27.75" customHeight="1" x14ac:dyDescent="0.2">
      <c r="A972" s="70">
        <f t="shared" si="17"/>
        <v>968</v>
      </c>
      <c r="B972" s="31" t="s">
        <v>1232</v>
      </c>
      <c r="C972" s="31" t="s">
        <v>2106</v>
      </c>
      <c r="D972" s="7" t="s">
        <v>60</v>
      </c>
      <c r="E972" s="53">
        <v>2011.11</v>
      </c>
      <c r="F972" s="32" t="s">
        <v>388</v>
      </c>
      <c r="G972" s="28">
        <v>3981</v>
      </c>
      <c r="H972" s="28">
        <v>6960</v>
      </c>
      <c r="I972" s="39" t="s">
        <v>4</v>
      </c>
      <c r="J972" s="39" t="s">
        <v>48</v>
      </c>
    </row>
    <row r="973" spans="1:11" ht="27.75" customHeight="1" x14ac:dyDescent="0.2">
      <c r="A973" s="70">
        <f t="shared" si="17"/>
        <v>969</v>
      </c>
      <c r="B973" s="7" t="s">
        <v>1231</v>
      </c>
      <c r="C973" s="31" t="s">
        <v>2102</v>
      </c>
      <c r="D973" s="7" t="s">
        <v>2298</v>
      </c>
      <c r="E973" s="53">
        <v>2014.02</v>
      </c>
      <c r="F973" s="26" t="s">
        <v>312</v>
      </c>
      <c r="G973" s="27">
        <v>1940</v>
      </c>
      <c r="H973" s="28">
        <v>3727</v>
      </c>
      <c r="I973" s="29" t="s">
        <v>2251</v>
      </c>
      <c r="J973" s="39" t="s">
        <v>48</v>
      </c>
      <c r="K973" s="44"/>
    </row>
    <row r="974" spans="1:11" ht="27.75" customHeight="1" x14ac:dyDescent="0.2">
      <c r="A974" s="67">
        <f t="shared" si="17"/>
        <v>970</v>
      </c>
      <c r="B974" s="31" t="s">
        <v>1230</v>
      </c>
      <c r="C974" s="31" t="s">
        <v>15</v>
      </c>
      <c r="D974" s="7"/>
      <c r="E974" s="53">
        <v>2015.01</v>
      </c>
      <c r="F974" s="32" t="s">
        <v>305</v>
      </c>
      <c r="G974" s="28">
        <v>1822</v>
      </c>
      <c r="H974" s="28">
        <v>3508</v>
      </c>
      <c r="I974" s="29" t="s">
        <v>2250</v>
      </c>
      <c r="J974" s="39" t="s">
        <v>48</v>
      </c>
    </row>
    <row r="975" spans="1:11" ht="27.75" customHeight="1" x14ac:dyDescent="0.2">
      <c r="A975" s="70">
        <f t="shared" si="17"/>
        <v>971</v>
      </c>
      <c r="B975" s="31" t="s">
        <v>1229</v>
      </c>
      <c r="C975" s="31" t="s">
        <v>1083</v>
      </c>
      <c r="D975" s="31"/>
      <c r="E975" s="53">
        <v>2015.01</v>
      </c>
      <c r="F975" s="32" t="s">
        <v>305</v>
      </c>
      <c r="G975" s="28">
        <v>1822</v>
      </c>
      <c r="H975" s="28">
        <v>3508</v>
      </c>
      <c r="I975" s="29" t="s">
        <v>2246</v>
      </c>
      <c r="J975" s="39" t="s">
        <v>48</v>
      </c>
    </row>
    <row r="976" spans="1:11" ht="27.75" customHeight="1" x14ac:dyDescent="0.2">
      <c r="A976" s="70">
        <f t="shared" si="17"/>
        <v>972</v>
      </c>
      <c r="B976" s="31" t="s">
        <v>2075</v>
      </c>
      <c r="C976" s="31" t="s">
        <v>743</v>
      </c>
      <c r="D976" s="31"/>
      <c r="E976" s="31" t="s">
        <v>2073</v>
      </c>
      <c r="F976" s="32" t="s">
        <v>2076</v>
      </c>
      <c r="G976" s="28">
        <v>1364</v>
      </c>
      <c r="H976" s="28">
        <v>2966</v>
      </c>
      <c r="I976" s="29" t="s">
        <v>49</v>
      </c>
      <c r="J976" s="39" t="s">
        <v>48</v>
      </c>
      <c r="K976" s="43" t="s">
        <v>796</v>
      </c>
    </row>
    <row r="977" spans="1:11" ht="27.75" customHeight="1" x14ac:dyDescent="0.2">
      <c r="A977" s="70">
        <f t="shared" si="17"/>
        <v>973</v>
      </c>
      <c r="B977" s="31" t="s">
        <v>1228</v>
      </c>
      <c r="C977" s="31" t="s">
        <v>17</v>
      </c>
      <c r="D977" s="31"/>
      <c r="E977" s="54">
        <v>2005.12</v>
      </c>
      <c r="F977" s="32" t="s">
        <v>142</v>
      </c>
      <c r="G977" s="28">
        <v>1711</v>
      </c>
      <c r="H977" s="28">
        <v>4946</v>
      </c>
      <c r="I977" s="29" t="s">
        <v>4</v>
      </c>
      <c r="J977" s="39" t="s">
        <v>48</v>
      </c>
    </row>
    <row r="978" spans="1:11" ht="27.75" customHeight="1" x14ac:dyDescent="0.2">
      <c r="A978" s="70">
        <f t="shared" si="17"/>
        <v>974</v>
      </c>
      <c r="B978" s="31" t="s">
        <v>1227</v>
      </c>
      <c r="C978" s="31" t="s">
        <v>17</v>
      </c>
      <c r="D978" s="31"/>
      <c r="E978" s="54" t="s">
        <v>2152</v>
      </c>
      <c r="F978" s="32" t="s">
        <v>142</v>
      </c>
      <c r="G978" s="28">
        <v>937</v>
      </c>
      <c r="H978" s="28">
        <v>2339</v>
      </c>
      <c r="I978" s="29" t="s">
        <v>4</v>
      </c>
      <c r="J978" s="39" t="s">
        <v>48</v>
      </c>
    </row>
    <row r="979" spans="1:11" ht="27.75" customHeight="1" x14ac:dyDescent="0.2">
      <c r="A979" s="71">
        <f t="shared" si="17"/>
        <v>975</v>
      </c>
      <c r="B979" s="31" t="s">
        <v>1226</v>
      </c>
      <c r="C979" s="31" t="s">
        <v>17</v>
      </c>
      <c r="D979" s="31"/>
      <c r="E979" s="54">
        <v>2005.12</v>
      </c>
      <c r="F979" s="32" t="s">
        <v>142</v>
      </c>
      <c r="G979" s="28">
        <v>1578</v>
      </c>
      <c r="H979" s="28">
        <v>1146</v>
      </c>
      <c r="I979" s="29" t="s">
        <v>2</v>
      </c>
      <c r="J979" s="39" t="s">
        <v>48</v>
      </c>
    </row>
    <row r="980" spans="1:11" ht="27.75" customHeight="1" x14ac:dyDescent="0.2">
      <c r="A980" s="71">
        <f t="shared" si="17"/>
        <v>976</v>
      </c>
      <c r="B980" s="31" t="s">
        <v>1225</v>
      </c>
      <c r="C980" s="31" t="s">
        <v>17</v>
      </c>
      <c r="D980" s="31"/>
      <c r="E980" s="54">
        <v>2005.12</v>
      </c>
      <c r="F980" s="32" t="s">
        <v>142</v>
      </c>
      <c r="G980" s="28">
        <v>444</v>
      </c>
      <c r="H980" s="28">
        <v>383</v>
      </c>
      <c r="I980" s="29" t="s">
        <v>2</v>
      </c>
      <c r="J980" s="39" t="s">
        <v>48</v>
      </c>
    </row>
    <row r="981" spans="1:11" s="84" customFormat="1" ht="27.75" customHeight="1" x14ac:dyDescent="0.2">
      <c r="A981" s="70">
        <f t="shared" si="17"/>
        <v>977</v>
      </c>
      <c r="B981" s="31" t="s">
        <v>1224</v>
      </c>
      <c r="C981" s="31" t="s">
        <v>17</v>
      </c>
      <c r="D981" s="7"/>
      <c r="E981" s="54">
        <v>2009.03</v>
      </c>
      <c r="F981" s="32" t="s">
        <v>142</v>
      </c>
      <c r="G981" s="28">
        <v>1355</v>
      </c>
      <c r="H981" s="28">
        <v>2523</v>
      </c>
      <c r="I981" s="39" t="s">
        <v>2</v>
      </c>
      <c r="J981" s="39" t="s">
        <v>48</v>
      </c>
      <c r="K981" s="43"/>
    </row>
    <row r="982" spans="1:11" s="84" customFormat="1" ht="27.75" customHeight="1" x14ac:dyDescent="0.2">
      <c r="A982" s="70">
        <f t="shared" si="17"/>
        <v>978</v>
      </c>
      <c r="B982" s="31" t="s">
        <v>1223</v>
      </c>
      <c r="C982" s="31" t="s">
        <v>2102</v>
      </c>
      <c r="D982" s="7" t="s">
        <v>2180</v>
      </c>
      <c r="E982" s="54">
        <v>2010.01</v>
      </c>
      <c r="F982" s="32" t="s">
        <v>142</v>
      </c>
      <c r="G982" s="28">
        <v>206</v>
      </c>
      <c r="H982" s="28">
        <v>133</v>
      </c>
      <c r="I982" s="29" t="s">
        <v>2</v>
      </c>
      <c r="J982" s="39" t="s">
        <v>48</v>
      </c>
      <c r="K982" s="43"/>
    </row>
    <row r="983" spans="1:11" s="84" customFormat="1" ht="27.75" customHeight="1" x14ac:dyDescent="0.2">
      <c r="A983" s="67">
        <f t="shared" si="17"/>
        <v>979</v>
      </c>
      <c r="B983" s="31" t="s">
        <v>1222</v>
      </c>
      <c r="C983" s="31" t="s">
        <v>2102</v>
      </c>
      <c r="D983" s="7" t="s">
        <v>2133</v>
      </c>
      <c r="E983" s="53">
        <v>2011.07</v>
      </c>
      <c r="F983" s="32" t="s">
        <v>142</v>
      </c>
      <c r="G983" s="28">
        <v>166</v>
      </c>
      <c r="H983" s="28">
        <v>302</v>
      </c>
      <c r="I983" s="29" t="s">
        <v>2166</v>
      </c>
      <c r="J983" s="39" t="s">
        <v>48</v>
      </c>
      <c r="K983" s="43"/>
    </row>
    <row r="984" spans="1:11" s="84" customFormat="1" ht="27.75" customHeight="1" x14ac:dyDescent="0.2">
      <c r="A984" s="70">
        <f t="shared" si="17"/>
        <v>980</v>
      </c>
      <c r="B984" s="31" t="s">
        <v>2209</v>
      </c>
      <c r="C984" s="31" t="s">
        <v>2106</v>
      </c>
      <c r="D984" s="7" t="s">
        <v>723</v>
      </c>
      <c r="E984" s="53">
        <v>2011.12</v>
      </c>
      <c r="F984" s="32" t="s">
        <v>393</v>
      </c>
      <c r="G984" s="28">
        <v>159</v>
      </c>
      <c r="H984" s="28">
        <v>235</v>
      </c>
      <c r="I984" s="29" t="s">
        <v>2206</v>
      </c>
      <c r="J984" s="39" t="s">
        <v>48</v>
      </c>
      <c r="K984" s="43"/>
    </row>
    <row r="985" spans="1:11" s="84" customFormat="1" ht="27.75" customHeight="1" x14ac:dyDescent="0.2">
      <c r="A985" s="70">
        <f t="shared" si="17"/>
        <v>981</v>
      </c>
      <c r="B985" s="31" t="s">
        <v>1221</v>
      </c>
      <c r="C985" s="31" t="s">
        <v>17</v>
      </c>
      <c r="D985" s="31"/>
      <c r="E985" s="54" t="s">
        <v>2236</v>
      </c>
      <c r="F985" s="32" t="s">
        <v>142</v>
      </c>
      <c r="G985" s="28">
        <v>1249</v>
      </c>
      <c r="H985" s="28">
        <v>2575</v>
      </c>
      <c r="I985" s="29" t="s">
        <v>890</v>
      </c>
      <c r="J985" s="39" t="s">
        <v>48</v>
      </c>
      <c r="K985" s="43"/>
    </row>
    <row r="986" spans="1:11" s="84" customFormat="1" ht="27.75" customHeight="1" x14ac:dyDescent="0.2">
      <c r="A986" s="70">
        <f t="shared" si="17"/>
        <v>982</v>
      </c>
      <c r="B986" s="7" t="s">
        <v>1220</v>
      </c>
      <c r="C986" s="31" t="s">
        <v>2102</v>
      </c>
      <c r="D986" s="7" t="s">
        <v>2232</v>
      </c>
      <c r="E986" s="53">
        <v>2012.11</v>
      </c>
      <c r="F986" s="32" t="s">
        <v>142</v>
      </c>
      <c r="G986" s="28">
        <v>2944</v>
      </c>
      <c r="H986" s="28">
        <v>5862</v>
      </c>
      <c r="I986" s="29" t="s">
        <v>890</v>
      </c>
      <c r="J986" s="39" t="s">
        <v>48</v>
      </c>
      <c r="K986" s="43"/>
    </row>
    <row r="987" spans="1:11" s="84" customFormat="1" ht="27.75" customHeight="1" x14ac:dyDescent="0.2">
      <c r="A987" s="70">
        <f t="shared" si="17"/>
        <v>983</v>
      </c>
      <c r="B987" s="31" t="s">
        <v>1219</v>
      </c>
      <c r="C987" s="31" t="s">
        <v>2102</v>
      </c>
      <c r="D987" s="7" t="s">
        <v>2284</v>
      </c>
      <c r="E987" s="54">
        <v>2013.12</v>
      </c>
      <c r="F987" s="32" t="s">
        <v>142</v>
      </c>
      <c r="G987" s="28">
        <v>570</v>
      </c>
      <c r="H987" s="28">
        <v>1021</v>
      </c>
      <c r="I987" s="29" t="s">
        <v>2285</v>
      </c>
      <c r="J987" s="39" t="s">
        <v>2286</v>
      </c>
      <c r="K987" s="43"/>
    </row>
    <row r="988" spans="1:11" s="84" customFormat="1" ht="27.75" customHeight="1" x14ac:dyDescent="0.2">
      <c r="A988" s="70">
        <f t="shared" si="17"/>
        <v>984</v>
      </c>
      <c r="B988" s="7" t="s">
        <v>1218</v>
      </c>
      <c r="C988" s="31" t="s">
        <v>17</v>
      </c>
      <c r="D988" s="7"/>
      <c r="E988" s="53">
        <v>2014.02</v>
      </c>
      <c r="F988" s="26" t="s">
        <v>142</v>
      </c>
      <c r="G988" s="27">
        <v>130</v>
      </c>
      <c r="H988" s="28">
        <v>436</v>
      </c>
      <c r="I988" s="29" t="s">
        <v>2251</v>
      </c>
      <c r="J988" s="39" t="s">
        <v>48</v>
      </c>
      <c r="K988" s="43" t="s">
        <v>2283</v>
      </c>
    </row>
    <row r="989" spans="1:11" s="84" customFormat="1" ht="27.75" customHeight="1" x14ac:dyDescent="0.2">
      <c r="A989" s="67">
        <f t="shared" si="17"/>
        <v>985</v>
      </c>
      <c r="B989" s="31" t="s">
        <v>1217</v>
      </c>
      <c r="C989" s="31" t="s">
        <v>2102</v>
      </c>
      <c r="D989" s="31" t="s">
        <v>2319</v>
      </c>
      <c r="E989" s="53">
        <v>2014.07</v>
      </c>
      <c r="F989" s="32" t="s">
        <v>142</v>
      </c>
      <c r="G989" s="28">
        <v>2837</v>
      </c>
      <c r="H989" s="28">
        <v>6165</v>
      </c>
      <c r="I989" s="29" t="s">
        <v>2320</v>
      </c>
      <c r="J989" s="39" t="s">
        <v>48</v>
      </c>
      <c r="K989" s="43"/>
    </row>
    <row r="990" spans="1:11" s="84" customFormat="1" ht="27.75" customHeight="1" x14ac:dyDescent="0.2">
      <c r="A990" s="67">
        <f t="shared" si="17"/>
        <v>986</v>
      </c>
      <c r="B990" s="31" t="s">
        <v>1216</v>
      </c>
      <c r="C990" s="31" t="s">
        <v>17</v>
      </c>
      <c r="D990" s="31"/>
      <c r="E990" s="54">
        <v>2014.07</v>
      </c>
      <c r="F990" s="32" t="s">
        <v>142</v>
      </c>
      <c r="G990" s="28">
        <v>3526</v>
      </c>
      <c r="H990" s="28">
        <v>4187</v>
      </c>
      <c r="I990" s="29" t="s">
        <v>2205</v>
      </c>
      <c r="J990" s="39" t="s">
        <v>48</v>
      </c>
      <c r="K990" s="43"/>
    </row>
    <row r="991" spans="1:11" s="84" customFormat="1" ht="27.75" customHeight="1" x14ac:dyDescent="0.2">
      <c r="A991" s="70">
        <f t="shared" si="17"/>
        <v>987</v>
      </c>
      <c r="B991" s="7" t="s">
        <v>1215</v>
      </c>
      <c r="C991" s="31" t="s">
        <v>2102</v>
      </c>
      <c r="D991" s="31" t="s">
        <v>516</v>
      </c>
      <c r="E991" s="53">
        <v>2014.09</v>
      </c>
      <c r="F991" s="32" t="s">
        <v>142</v>
      </c>
      <c r="G991" s="28">
        <v>7658</v>
      </c>
      <c r="H991" s="28">
        <v>17615</v>
      </c>
      <c r="I991" s="29" t="s">
        <v>2282</v>
      </c>
      <c r="J991" s="39" t="s">
        <v>48</v>
      </c>
      <c r="K991" s="43"/>
    </row>
    <row r="992" spans="1:11" s="84" customFormat="1" ht="27.75" customHeight="1" x14ac:dyDescent="0.2">
      <c r="A992" s="67">
        <f t="shared" si="17"/>
        <v>988</v>
      </c>
      <c r="B992" s="31" t="s">
        <v>1214</v>
      </c>
      <c r="C992" s="31" t="s">
        <v>17</v>
      </c>
      <c r="D992" s="31"/>
      <c r="E992" s="53">
        <v>2014.12</v>
      </c>
      <c r="F992" s="32" t="s">
        <v>142</v>
      </c>
      <c r="G992" s="28">
        <v>1456</v>
      </c>
      <c r="H992" s="28">
        <v>2768</v>
      </c>
      <c r="I992" s="29" t="s">
        <v>2166</v>
      </c>
      <c r="J992" s="39" t="s">
        <v>48</v>
      </c>
      <c r="K992" s="43"/>
    </row>
    <row r="993" spans="1:11" s="84" customFormat="1" ht="27.75" customHeight="1" x14ac:dyDescent="0.2">
      <c r="A993" s="70">
        <f t="shared" si="17"/>
        <v>989</v>
      </c>
      <c r="B993" s="7" t="s">
        <v>1213</v>
      </c>
      <c r="C993" s="31" t="s">
        <v>15</v>
      </c>
      <c r="D993" s="7"/>
      <c r="E993" s="53">
        <v>2015.03</v>
      </c>
      <c r="F993" s="8" t="s">
        <v>142</v>
      </c>
      <c r="G993" s="9">
        <v>545</v>
      </c>
      <c r="H993" s="9">
        <v>865</v>
      </c>
      <c r="I993" s="10" t="s">
        <v>2168</v>
      </c>
      <c r="J993" s="40" t="s">
        <v>48</v>
      </c>
      <c r="K993" s="42"/>
    </row>
    <row r="994" spans="1:11" s="65" customFormat="1" ht="27.75" customHeight="1" x14ac:dyDescent="0.2">
      <c r="A994" s="67">
        <f t="shared" si="17"/>
        <v>990</v>
      </c>
      <c r="B994" s="7" t="s">
        <v>1212</v>
      </c>
      <c r="C994" s="7" t="s">
        <v>1083</v>
      </c>
      <c r="D994" s="7"/>
      <c r="E994" s="53">
        <v>2015.05</v>
      </c>
      <c r="F994" s="8" t="s">
        <v>142</v>
      </c>
      <c r="G994" s="9">
        <v>561</v>
      </c>
      <c r="H994" s="9">
        <v>1075</v>
      </c>
      <c r="I994" s="10" t="s">
        <v>2324</v>
      </c>
      <c r="J994" s="40" t="s">
        <v>48</v>
      </c>
      <c r="K994" s="42"/>
    </row>
    <row r="995" spans="1:11" s="65" customFormat="1" ht="27.75" customHeight="1" x14ac:dyDescent="0.2">
      <c r="A995" s="67">
        <f t="shared" si="17"/>
        <v>991</v>
      </c>
      <c r="B995" s="7" t="s">
        <v>1211</v>
      </c>
      <c r="C995" s="7" t="s">
        <v>17</v>
      </c>
      <c r="D995" s="31"/>
      <c r="E995" s="53">
        <v>2015.11</v>
      </c>
      <c r="F995" s="8" t="s">
        <v>142</v>
      </c>
      <c r="G995" s="9">
        <v>822</v>
      </c>
      <c r="H995" s="9">
        <v>2174</v>
      </c>
      <c r="I995" s="10" t="s">
        <v>2315</v>
      </c>
      <c r="J995" s="40" t="s">
        <v>48</v>
      </c>
      <c r="K995" s="42"/>
    </row>
    <row r="996" spans="1:11" s="65" customFormat="1" ht="27.75" customHeight="1" x14ac:dyDescent="0.2">
      <c r="A996" s="67">
        <f t="shared" si="17"/>
        <v>992</v>
      </c>
      <c r="B996" s="7" t="s">
        <v>1210</v>
      </c>
      <c r="C996" s="7" t="s">
        <v>17</v>
      </c>
      <c r="D996" s="31"/>
      <c r="E996" s="53">
        <v>2015.11</v>
      </c>
      <c r="F996" s="8" t="s">
        <v>142</v>
      </c>
      <c r="G996" s="9">
        <v>561</v>
      </c>
      <c r="H996" s="9">
        <v>1075</v>
      </c>
      <c r="I996" s="10" t="s">
        <v>2249</v>
      </c>
      <c r="J996" s="40" t="s">
        <v>48</v>
      </c>
      <c r="K996" s="42"/>
    </row>
    <row r="997" spans="1:11" s="65" customFormat="1" ht="27.75" customHeight="1" x14ac:dyDescent="0.2">
      <c r="A997" s="67">
        <f t="shared" si="17"/>
        <v>993</v>
      </c>
      <c r="B997" s="7" t="s">
        <v>1209</v>
      </c>
      <c r="C997" s="7" t="s">
        <v>2102</v>
      </c>
      <c r="D997" s="7" t="s">
        <v>2162</v>
      </c>
      <c r="E997" s="53">
        <v>2015.12</v>
      </c>
      <c r="F997" s="8" t="s">
        <v>142</v>
      </c>
      <c r="G997" s="9">
        <v>1437</v>
      </c>
      <c r="H997" s="9">
        <v>2395</v>
      </c>
      <c r="I997" s="10" t="s">
        <v>2251</v>
      </c>
      <c r="J997" s="40" t="s">
        <v>48</v>
      </c>
      <c r="K997" s="42"/>
    </row>
    <row r="998" spans="1:11" s="65" customFormat="1" ht="27.75" customHeight="1" x14ac:dyDescent="0.2">
      <c r="A998" s="70">
        <f t="shared" si="17"/>
        <v>994</v>
      </c>
      <c r="B998" s="7" t="s">
        <v>1208</v>
      </c>
      <c r="C998" s="7" t="s">
        <v>1083</v>
      </c>
      <c r="D998" s="7"/>
      <c r="E998" s="53">
        <v>2016.09</v>
      </c>
      <c r="F998" s="8" t="s">
        <v>142</v>
      </c>
      <c r="G998" s="9">
        <v>173</v>
      </c>
      <c r="H998" s="9">
        <v>390</v>
      </c>
      <c r="I998" s="10" t="s">
        <v>4</v>
      </c>
      <c r="J998" s="40" t="s">
        <v>48</v>
      </c>
      <c r="K998" s="42" t="s">
        <v>2418</v>
      </c>
    </row>
    <row r="999" spans="1:11" s="65" customFormat="1" ht="27.75" customHeight="1" x14ac:dyDescent="0.2">
      <c r="A999" s="70">
        <f t="shared" si="17"/>
        <v>995</v>
      </c>
      <c r="B999" s="7" t="s">
        <v>1206</v>
      </c>
      <c r="C999" s="7" t="s">
        <v>2102</v>
      </c>
      <c r="D999" s="7" t="s">
        <v>2298</v>
      </c>
      <c r="E999" s="53" t="s">
        <v>932</v>
      </c>
      <c r="F999" s="8" t="s">
        <v>142</v>
      </c>
      <c r="G999" s="9">
        <v>1308</v>
      </c>
      <c r="H999" s="9">
        <v>2772</v>
      </c>
      <c r="I999" s="10" t="s">
        <v>39</v>
      </c>
      <c r="J999" s="40" t="s">
        <v>48</v>
      </c>
      <c r="K999" s="42"/>
    </row>
    <row r="1000" spans="1:11" s="65" customFormat="1" ht="27.75" customHeight="1" x14ac:dyDescent="0.2">
      <c r="A1000" s="70">
        <f t="shared" si="17"/>
        <v>996</v>
      </c>
      <c r="B1000" s="7" t="s">
        <v>1205</v>
      </c>
      <c r="C1000" s="7" t="s">
        <v>2102</v>
      </c>
      <c r="D1000" s="7" t="s">
        <v>2162</v>
      </c>
      <c r="E1000" s="53" t="s">
        <v>932</v>
      </c>
      <c r="F1000" s="8" t="s">
        <v>142</v>
      </c>
      <c r="G1000" s="9">
        <v>214</v>
      </c>
      <c r="H1000" s="9">
        <v>326</v>
      </c>
      <c r="I1000" s="10" t="s">
        <v>39</v>
      </c>
      <c r="J1000" s="40" t="s">
        <v>48</v>
      </c>
      <c r="K1000" s="42"/>
    </row>
    <row r="1001" spans="1:11" s="65" customFormat="1" ht="27.75" customHeight="1" x14ac:dyDescent="0.2">
      <c r="A1001" s="70">
        <f t="shared" si="17"/>
        <v>997</v>
      </c>
      <c r="B1001" s="7" t="s">
        <v>1207</v>
      </c>
      <c r="C1001" s="7" t="s">
        <v>1083</v>
      </c>
      <c r="D1001" s="7"/>
      <c r="E1001" s="53" t="s">
        <v>932</v>
      </c>
      <c r="F1001" s="8" t="s">
        <v>142</v>
      </c>
      <c r="G1001" s="9">
        <v>505</v>
      </c>
      <c r="H1001" s="9">
        <v>915</v>
      </c>
      <c r="I1001" s="10" t="s">
        <v>4</v>
      </c>
      <c r="J1001" s="40" t="s">
        <v>48</v>
      </c>
      <c r="K1001" s="42"/>
    </row>
    <row r="1002" spans="1:11" s="65" customFormat="1" ht="27.75" customHeight="1" x14ac:dyDescent="0.2">
      <c r="A1002" s="67">
        <f t="shared" si="17"/>
        <v>998</v>
      </c>
      <c r="B1002" s="7" t="s">
        <v>1204</v>
      </c>
      <c r="C1002" s="7" t="s">
        <v>2102</v>
      </c>
      <c r="D1002" s="7" t="s">
        <v>721</v>
      </c>
      <c r="E1002" s="53">
        <v>2017.02</v>
      </c>
      <c r="F1002" s="8" t="s">
        <v>142</v>
      </c>
      <c r="G1002" s="22">
        <v>1501</v>
      </c>
      <c r="H1002" s="9">
        <v>3623</v>
      </c>
      <c r="I1002" s="10" t="s">
        <v>4</v>
      </c>
      <c r="J1002" s="24" t="s">
        <v>48</v>
      </c>
      <c r="K1002" s="42"/>
    </row>
    <row r="1003" spans="1:11" s="65" customFormat="1" ht="27.75" customHeight="1" x14ac:dyDescent="0.2">
      <c r="A1003" s="70">
        <f t="shared" si="17"/>
        <v>999</v>
      </c>
      <c r="B1003" s="7" t="s">
        <v>1203</v>
      </c>
      <c r="C1003" s="7" t="s">
        <v>2106</v>
      </c>
      <c r="D1003" s="7" t="s">
        <v>729</v>
      </c>
      <c r="E1003" s="53">
        <v>2017.03</v>
      </c>
      <c r="F1003" s="8" t="s">
        <v>142</v>
      </c>
      <c r="G1003" s="9">
        <v>857</v>
      </c>
      <c r="H1003" s="9">
        <v>1683</v>
      </c>
      <c r="I1003" s="10" t="s">
        <v>4</v>
      </c>
      <c r="J1003" s="24" t="s">
        <v>48</v>
      </c>
      <c r="K1003" s="42"/>
    </row>
    <row r="1004" spans="1:11" s="65" customFormat="1" ht="27.75" customHeight="1" x14ac:dyDescent="0.2">
      <c r="A1004" s="70">
        <f t="shared" si="17"/>
        <v>1000</v>
      </c>
      <c r="B1004" s="11" t="s">
        <v>2462</v>
      </c>
      <c r="C1004" s="7" t="s">
        <v>2102</v>
      </c>
      <c r="D1004" s="7" t="s">
        <v>16</v>
      </c>
      <c r="E1004" s="53">
        <v>2017.04</v>
      </c>
      <c r="F1004" s="8" t="s">
        <v>142</v>
      </c>
      <c r="G1004" s="9">
        <v>588</v>
      </c>
      <c r="H1004" s="9">
        <v>1378</v>
      </c>
      <c r="I1004" s="10" t="s">
        <v>39</v>
      </c>
      <c r="J1004" s="24" t="s">
        <v>48</v>
      </c>
      <c r="K1004" s="42"/>
    </row>
    <row r="1005" spans="1:11" s="65" customFormat="1" ht="27.75" customHeight="1" x14ac:dyDescent="0.2">
      <c r="A1005" s="67">
        <f t="shared" si="17"/>
        <v>1001</v>
      </c>
      <c r="B1005" s="11" t="s">
        <v>1202</v>
      </c>
      <c r="C1005" s="7" t="s">
        <v>18</v>
      </c>
      <c r="D1005" s="7"/>
      <c r="E1005" s="53">
        <v>2017.11</v>
      </c>
      <c r="F1005" s="8" t="s">
        <v>393</v>
      </c>
      <c r="G1005" s="9">
        <v>204</v>
      </c>
      <c r="H1005" s="9">
        <v>519</v>
      </c>
      <c r="I1005" s="10" t="s">
        <v>3</v>
      </c>
      <c r="J1005" s="40" t="s">
        <v>48</v>
      </c>
      <c r="K1005" s="42"/>
    </row>
    <row r="1006" spans="1:11" s="65" customFormat="1" ht="27.75" customHeight="1" x14ac:dyDescent="0.2">
      <c r="A1006" s="67">
        <f t="shared" si="17"/>
        <v>1002</v>
      </c>
      <c r="B1006" s="11" t="s">
        <v>1201</v>
      </c>
      <c r="C1006" s="7" t="s">
        <v>18</v>
      </c>
      <c r="D1006" s="8"/>
      <c r="E1006" s="53">
        <v>2017.12</v>
      </c>
      <c r="F1006" s="20" t="s">
        <v>2521</v>
      </c>
      <c r="G1006" s="9">
        <v>516</v>
      </c>
      <c r="H1006" s="9">
        <v>1104</v>
      </c>
      <c r="I1006" s="10" t="s">
        <v>2522</v>
      </c>
      <c r="J1006" s="40" t="s">
        <v>48</v>
      </c>
      <c r="K1006" s="42"/>
    </row>
    <row r="1007" spans="1:11" s="65" customFormat="1" ht="27.75" customHeight="1" x14ac:dyDescent="0.2">
      <c r="A1007" s="67">
        <f t="shared" si="17"/>
        <v>1003</v>
      </c>
      <c r="B1007" s="11" t="s">
        <v>1200</v>
      </c>
      <c r="C1007" s="31" t="s">
        <v>17</v>
      </c>
      <c r="D1007" s="31"/>
      <c r="E1007" s="53">
        <v>2018.01</v>
      </c>
      <c r="F1007" s="8" t="s">
        <v>2521</v>
      </c>
      <c r="G1007" s="9">
        <v>342</v>
      </c>
      <c r="H1007" s="9">
        <v>758</v>
      </c>
      <c r="I1007" s="10" t="s">
        <v>39</v>
      </c>
      <c r="J1007" s="40" t="s">
        <v>48</v>
      </c>
      <c r="K1007" s="42"/>
    </row>
    <row r="1008" spans="1:11" s="65" customFormat="1" ht="27.75" customHeight="1" x14ac:dyDescent="0.2">
      <c r="A1008" s="70">
        <f t="shared" si="17"/>
        <v>1004</v>
      </c>
      <c r="B1008" s="7" t="s">
        <v>1199</v>
      </c>
      <c r="C1008" s="7" t="s">
        <v>837</v>
      </c>
      <c r="D1008" s="7" t="s">
        <v>849</v>
      </c>
      <c r="E1008" s="53">
        <v>2018.04</v>
      </c>
      <c r="F1008" s="30" t="s">
        <v>2551</v>
      </c>
      <c r="G1008" s="9">
        <v>379</v>
      </c>
      <c r="H1008" s="9">
        <v>973</v>
      </c>
      <c r="I1008" s="10" t="s">
        <v>4</v>
      </c>
      <c r="J1008" s="40" t="s">
        <v>2544</v>
      </c>
      <c r="K1008" s="42"/>
    </row>
    <row r="1009" spans="1:11" s="65" customFormat="1" ht="27.75" customHeight="1" x14ac:dyDescent="0.2">
      <c r="A1009" s="70">
        <f t="shared" si="17"/>
        <v>1005</v>
      </c>
      <c r="B1009" s="11" t="s">
        <v>1198</v>
      </c>
      <c r="C1009" s="7" t="s">
        <v>2102</v>
      </c>
      <c r="D1009" s="7" t="s">
        <v>2162</v>
      </c>
      <c r="E1009" s="53">
        <v>2018.06</v>
      </c>
      <c r="F1009" s="8" t="s">
        <v>393</v>
      </c>
      <c r="G1009" s="9">
        <v>1788</v>
      </c>
      <c r="H1009" s="9">
        <v>3954</v>
      </c>
      <c r="I1009" s="10" t="s">
        <v>39</v>
      </c>
      <c r="J1009" s="40" t="s">
        <v>2134</v>
      </c>
      <c r="K1009" s="42"/>
    </row>
    <row r="1010" spans="1:11" s="65" customFormat="1" ht="27.75" customHeight="1" x14ac:dyDescent="0.2">
      <c r="A1010" s="67">
        <f t="shared" si="17"/>
        <v>1006</v>
      </c>
      <c r="B1010" s="31" t="s">
        <v>576</v>
      </c>
      <c r="C1010" s="7" t="s">
        <v>2102</v>
      </c>
      <c r="D1010" s="32" t="s">
        <v>2179</v>
      </c>
      <c r="E1010" s="56" t="s">
        <v>2659</v>
      </c>
      <c r="F1010" s="32" t="s">
        <v>577</v>
      </c>
      <c r="G1010" s="36">
        <v>3748</v>
      </c>
      <c r="H1010" s="36">
        <v>6691</v>
      </c>
      <c r="I1010" s="37" t="s">
        <v>40</v>
      </c>
      <c r="J1010" s="34" t="s">
        <v>33</v>
      </c>
      <c r="K1010" s="42"/>
    </row>
    <row r="1011" spans="1:11" s="65" customFormat="1" ht="27.75" customHeight="1" x14ac:dyDescent="0.2">
      <c r="A1011" s="70">
        <f t="shared" si="17"/>
        <v>1007</v>
      </c>
      <c r="B1011" s="7" t="s">
        <v>629</v>
      </c>
      <c r="C1011" s="7" t="s">
        <v>2102</v>
      </c>
      <c r="D1011" s="12" t="s">
        <v>2162</v>
      </c>
      <c r="E1011" s="53">
        <v>2019.05</v>
      </c>
      <c r="F1011" s="13" t="s">
        <v>513</v>
      </c>
      <c r="G1011" s="9">
        <v>1746</v>
      </c>
      <c r="H1011" s="9">
        <v>3515</v>
      </c>
      <c r="I1011" s="14" t="s">
        <v>40</v>
      </c>
      <c r="J1011" s="14" t="s">
        <v>48</v>
      </c>
      <c r="K1011" s="43"/>
    </row>
    <row r="1012" spans="1:11" s="65" customFormat="1" ht="27.75" customHeight="1" x14ac:dyDescent="0.2">
      <c r="A1012" s="67">
        <f t="shared" si="17"/>
        <v>1008</v>
      </c>
      <c r="B1012" s="31" t="s">
        <v>831</v>
      </c>
      <c r="C1012" s="31" t="s">
        <v>2102</v>
      </c>
      <c r="D1012" s="31" t="s">
        <v>735</v>
      </c>
      <c r="E1012" s="54">
        <v>2020.11</v>
      </c>
      <c r="F1012" s="32" t="s">
        <v>577</v>
      </c>
      <c r="G1012" s="28">
        <v>1008</v>
      </c>
      <c r="H1012" s="28">
        <v>1997</v>
      </c>
      <c r="I1012" s="29" t="s">
        <v>40</v>
      </c>
      <c r="J1012" s="39" t="s">
        <v>48</v>
      </c>
      <c r="K1012" s="43" t="s">
        <v>796</v>
      </c>
    </row>
    <row r="1013" spans="1:11" s="65" customFormat="1" ht="27.75" customHeight="1" x14ac:dyDescent="0.2">
      <c r="A1013" s="67">
        <f t="shared" si="17"/>
        <v>1009</v>
      </c>
      <c r="B1013" s="31" t="s">
        <v>2054</v>
      </c>
      <c r="C1013" s="31" t="s">
        <v>2102</v>
      </c>
      <c r="D1013" s="31" t="s">
        <v>751</v>
      </c>
      <c r="E1013" s="54">
        <v>2020.12</v>
      </c>
      <c r="F1013" s="32" t="s">
        <v>2055</v>
      </c>
      <c r="G1013" s="28">
        <v>789</v>
      </c>
      <c r="H1013" s="28">
        <v>2015</v>
      </c>
      <c r="I1013" s="29" t="s">
        <v>49</v>
      </c>
      <c r="J1013" s="39" t="s">
        <v>48</v>
      </c>
      <c r="K1013" s="43" t="s">
        <v>796</v>
      </c>
    </row>
    <row r="1014" spans="1:11" s="65" customFormat="1" ht="27.75" customHeight="1" x14ac:dyDescent="0.2">
      <c r="A1014" s="70">
        <f t="shared" si="19"/>
        <v>1010</v>
      </c>
      <c r="B1014" s="31" t="s">
        <v>2077</v>
      </c>
      <c r="C1014" s="31" t="s">
        <v>743</v>
      </c>
      <c r="D1014" s="31"/>
      <c r="E1014" s="31" t="s">
        <v>2073</v>
      </c>
      <c r="F1014" s="32" t="s">
        <v>577</v>
      </c>
      <c r="G1014" s="28">
        <v>549</v>
      </c>
      <c r="H1014" s="28">
        <v>1242</v>
      </c>
      <c r="I1014" s="29" t="s">
        <v>40</v>
      </c>
      <c r="J1014" s="39" t="s">
        <v>48</v>
      </c>
      <c r="K1014" s="43" t="s">
        <v>796</v>
      </c>
    </row>
    <row r="1015" spans="1:11" s="65" customFormat="1" ht="27.75" customHeight="1" x14ac:dyDescent="0.2">
      <c r="A1015" s="71">
        <f t="shared" si="19"/>
        <v>1011</v>
      </c>
      <c r="B1015" s="31" t="s">
        <v>2736</v>
      </c>
      <c r="C1015" s="31" t="s">
        <v>17</v>
      </c>
      <c r="D1015" s="31"/>
      <c r="E1015" s="31" t="s">
        <v>2095</v>
      </c>
      <c r="F1015" s="32" t="s">
        <v>577</v>
      </c>
      <c r="G1015" s="28">
        <v>1840</v>
      </c>
      <c r="H1015" s="28">
        <v>4294</v>
      </c>
      <c r="I1015" s="29" t="s">
        <v>603</v>
      </c>
      <c r="J1015" s="39" t="s">
        <v>48</v>
      </c>
      <c r="K1015" s="43" t="s">
        <v>796</v>
      </c>
    </row>
    <row r="1016" spans="1:11" s="65" customFormat="1" ht="27.75" customHeight="1" x14ac:dyDescent="0.2">
      <c r="A1016" s="70">
        <f t="shared" si="19"/>
        <v>1012</v>
      </c>
      <c r="B1016" s="31" t="s">
        <v>1197</v>
      </c>
      <c r="C1016" s="31" t="s">
        <v>2102</v>
      </c>
      <c r="D1016" s="7" t="s">
        <v>2167</v>
      </c>
      <c r="E1016" s="53">
        <v>2008.12</v>
      </c>
      <c r="F1016" s="32" t="s">
        <v>455</v>
      </c>
      <c r="G1016" s="28">
        <v>464</v>
      </c>
      <c r="H1016" s="28">
        <v>503</v>
      </c>
      <c r="I1016" s="10" t="s">
        <v>2168</v>
      </c>
      <c r="J1016" s="39" t="s">
        <v>48</v>
      </c>
      <c r="K1016" s="43"/>
    </row>
    <row r="1017" spans="1:11" s="65" customFormat="1" ht="27.75" customHeight="1" x14ac:dyDescent="0.2">
      <c r="A1017" s="67">
        <f t="shared" si="19"/>
        <v>1013</v>
      </c>
      <c r="B1017" s="11" t="s">
        <v>1196</v>
      </c>
      <c r="C1017" s="11" t="s">
        <v>2102</v>
      </c>
      <c r="D1017" s="7" t="s">
        <v>2162</v>
      </c>
      <c r="E1017" s="53">
        <v>2017.12</v>
      </c>
      <c r="F1017" s="20" t="s">
        <v>2512</v>
      </c>
      <c r="G1017" s="9">
        <v>542</v>
      </c>
      <c r="H1017" s="9">
        <v>1482</v>
      </c>
      <c r="I1017" s="10" t="s">
        <v>4</v>
      </c>
      <c r="J1017" s="40" t="s">
        <v>48</v>
      </c>
      <c r="K1017" s="42"/>
    </row>
    <row r="1018" spans="1:11" s="65" customFormat="1" ht="27.75" customHeight="1" x14ac:dyDescent="0.2">
      <c r="A1018" s="70">
        <f t="shared" si="19"/>
        <v>1014</v>
      </c>
      <c r="B1018" s="31" t="s">
        <v>1195</v>
      </c>
      <c r="C1018" s="31" t="s">
        <v>2102</v>
      </c>
      <c r="D1018" s="7" t="s">
        <v>2179</v>
      </c>
      <c r="E1018" s="54">
        <v>2009.11</v>
      </c>
      <c r="F1018" s="32" t="s">
        <v>245</v>
      </c>
      <c r="G1018" s="28">
        <v>153</v>
      </c>
      <c r="H1018" s="28">
        <v>191</v>
      </c>
      <c r="I1018" s="29" t="s">
        <v>2</v>
      </c>
      <c r="J1018" s="39" t="s">
        <v>48</v>
      </c>
      <c r="K1018" s="43"/>
    </row>
    <row r="1019" spans="1:11" s="65" customFormat="1" ht="27.75" customHeight="1" x14ac:dyDescent="0.2">
      <c r="A1019" s="70">
        <f t="shared" si="19"/>
        <v>1015</v>
      </c>
      <c r="B1019" s="31" t="s">
        <v>1194</v>
      </c>
      <c r="C1019" s="31" t="s">
        <v>2102</v>
      </c>
      <c r="D1019" s="7" t="s">
        <v>2133</v>
      </c>
      <c r="E1019" s="53">
        <v>2010.11</v>
      </c>
      <c r="F1019" s="32" t="s">
        <v>433</v>
      </c>
      <c r="G1019" s="28">
        <v>153</v>
      </c>
      <c r="H1019" s="28">
        <v>250</v>
      </c>
      <c r="I1019" s="50" t="s">
        <v>2166</v>
      </c>
      <c r="J1019" s="50" t="s">
        <v>48</v>
      </c>
      <c r="K1019" s="47"/>
    </row>
    <row r="1020" spans="1:11" s="65" customFormat="1" ht="27.75" customHeight="1" x14ac:dyDescent="0.2">
      <c r="A1020" s="70">
        <f t="shared" si="19"/>
        <v>1016</v>
      </c>
      <c r="B1020" s="31" t="s">
        <v>1193</v>
      </c>
      <c r="C1020" s="31" t="s">
        <v>2102</v>
      </c>
      <c r="D1020" s="31" t="s">
        <v>2141</v>
      </c>
      <c r="E1020" s="53" t="s">
        <v>2111</v>
      </c>
      <c r="F1020" s="32" t="s">
        <v>245</v>
      </c>
      <c r="G1020" s="28">
        <v>676</v>
      </c>
      <c r="H1020" s="28">
        <v>1366</v>
      </c>
      <c r="I1020" s="29" t="s">
        <v>2166</v>
      </c>
      <c r="J1020" s="39" t="s">
        <v>48</v>
      </c>
      <c r="K1020" s="43"/>
    </row>
    <row r="1021" spans="1:11" s="65" customFormat="1" ht="27.75" customHeight="1" x14ac:dyDescent="0.2">
      <c r="A1021" s="67">
        <f t="shared" si="19"/>
        <v>1017</v>
      </c>
      <c r="B1021" s="7" t="s">
        <v>1192</v>
      </c>
      <c r="C1021" s="7" t="s">
        <v>17</v>
      </c>
      <c r="D1021" s="31"/>
      <c r="E1021" s="53">
        <v>2016.03</v>
      </c>
      <c r="F1021" s="8" t="s">
        <v>245</v>
      </c>
      <c r="G1021" s="9">
        <v>644</v>
      </c>
      <c r="H1021" s="9">
        <v>1512</v>
      </c>
      <c r="I1021" s="10" t="s">
        <v>2256</v>
      </c>
      <c r="J1021" s="40" t="s">
        <v>48</v>
      </c>
      <c r="K1021" s="42"/>
    </row>
    <row r="1022" spans="1:11" s="65" customFormat="1" ht="27.75" customHeight="1" x14ac:dyDescent="0.2">
      <c r="A1022" s="67">
        <f t="shared" si="19"/>
        <v>1018</v>
      </c>
      <c r="B1022" s="11" t="s">
        <v>1185</v>
      </c>
      <c r="C1022" s="7" t="s">
        <v>2102</v>
      </c>
      <c r="D1022" s="12" t="s">
        <v>32</v>
      </c>
      <c r="E1022" s="53" t="s">
        <v>552</v>
      </c>
      <c r="F1022" s="13" t="s">
        <v>2606</v>
      </c>
      <c r="G1022" s="35">
        <v>3437</v>
      </c>
      <c r="H1022" s="25">
        <v>7973</v>
      </c>
      <c r="I1022" s="14" t="s">
        <v>2166</v>
      </c>
      <c r="J1022" s="14" t="s">
        <v>48</v>
      </c>
      <c r="K1022" s="42"/>
    </row>
    <row r="1023" spans="1:11" s="65" customFormat="1" ht="27.75" customHeight="1" x14ac:dyDescent="0.2">
      <c r="A1023" s="67">
        <f t="shared" si="19"/>
        <v>1019</v>
      </c>
      <c r="B1023" s="31" t="s">
        <v>2061</v>
      </c>
      <c r="C1023" s="31" t="s">
        <v>2102</v>
      </c>
      <c r="D1023" s="31" t="s">
        <v>758</v>
      </c>
      <c r="E1023" s="54">
        <v>2020.12</v>
      </c>
      <c r="F1023" s="32" t="s">
        <v>2062</v>
      </c>
      <c r="G1023" s="28">
        <v>3568</v>
      </c>
      <c r="H1023" s="28">
        <v>6772</v>
      </c>
      <c r="I1023" s="29" t="s">
        <v>49</v>
      </c>
      <c r="J1023" s="39" t="s">
        <v>48</v>
      </c>
      <c r="K1023" s="43" t="s">
        <v>796</v>
      </c>
    </row>
    <row r="1024" spans="1:11" s="65" customFormat="1" ht="27.75" customHeight="1" x14ac:dyDescent="0.2">
      <c r="A1024" s="71">
        <f t="shared" si="19"/>
        <v>1020</v>
      </c>
      <c r="B1024" s="31" t="s">
        <v>2734</v>
      </c>
      <c r="C1024" s="31" t="s">
        <v>2102</v>
      </c>
      <c r="D1024" s="31" t="s">
        <v>758</v>
      </c>
      <c r="E1024" s="31" t="s">
        <v>2095</v>
      </c>
      <c r="F1024" s="32" t="s">
        <v>433</v>
      </c>
      <c r="G1024" s="28">
        <v>32</v>
      </c>
      <c r="H1024" s="28">
        <v>70</v>
      </c>
      <c r="I1024" s="29" t="s">
        <v>569</v>
      </c>
      <c r="J1024" s="39" t="s">
        <v>569</v>
      </c>
      <c r="K1024" s="43"/>
    </row>
    <row r="1025" spans="1:11" s="65" customFormat="1" ht="27.75" customHeight="1" x14ac:dyDescent="0.2">
      <c r="A1025" s="70">
        <f t="shared" si="19"/>
        <v>1021</v>
      </c>
      <c r="B1025" s="7" t="s">
        <v>1191</v>
      </c>
      <c r="C1025" s="31" t="s">
        <v>1083</v>
      </c>
      <c r="D1025" s="31"/>
      <c r="E1025" s="53">
        <v>2014.04</v>
      </c>
      <c r="F1025" s="26" t="s">
        <v>317</v>
      </c>
      <c r="G1025" s="27">
        <v>1652</v>
      </c>
      <c r="H1025" s="28">
        <v>3221</v>
      </c>
      <c r="I1025" s="29" t="s">
        <v>2251</v>
      </c>
      <c r="J1025" s="39" t="s">
        <v>48</v>
      </c>
      <c r="K1025" s="43" t="s">
        <v>2305</v>
      </c>
    </row>
    <row r="1026" spans="1:11" s="65" customFormat="1" ht="27.75" customHeight="1" x14ac:dyDescent="0.2">
      <c r="A1026" s="67">
        <f t="shared" si="19"/>
        <v>1022</v>
      </c>
      <c r="B1026" s="31" t="s">
        <v>1190</v>
      </c>
      <c r="C1026" s="31" t="s">
        <v>2102</v>
      </c>
      <c r="D1026" s="7" t="s">
        <v>2162</v>
      </c>
      <c r="E1026" s="53">
        <v>2011.07</v>
      </c>
      <c r="F1026" s="32" t="s">
        <v>374</v>
      </c>
      <c r="G1026" s="28">
        <v>617</v>
      </c>
      <c r="H1026" s="28">
        <v>1136</v>
      </c>
      <c r="I1026" s="29" t="s">
        <v>2</v>
      </c>
      <c r="J1026" s="39" t="s">
        <v>48</v>
      </c>
      <c r="K1026" s="43"/>
    </row>
    <row r="1027" spans="1:11" s="65" customFormat="1" ht="27.75" customHeight="1" x14ac:dyDescent="0.2">
      <c r="A1027" s="67">
        <f t="shared" si="19"/>
        <v>1023</v>
      </c>
      <c r="B1027" s="31" t="s">
        <v>1189</v>
      </c>
      <c r="C1027" s="31" t="s">
        <v>2102</v>
      </c>
      <c r="D1027" s="7" t="s">
        <v>2162</v>
      </c>
      <c r="E1027" s="53">
        <v>2011.07</v>
      </c>
      <c r="F1027" s="32" t="s">
        <v>374</v>
      </c>
      <c r="G1027" s="28">
        <v>172</v>
      </c>
      <c r="H1027" s="28">
        <v>405</v>
      </c>
      <c r="I1027" s="29" t="s">
        <v>2</v>
      </c>
      <c r="J1027" s="39" t="s">
        <v>48</v>
      </c>
      <c r="K1027" s="43"/>
    </row>
    <row r="1028" spans="1:11" s="65" customFormat="1" ht="27.75" customHeight="1" x14ac:dyDescent="0.2">
      <c r="A1028" s="71">
        <f t="shared" si="19"/>
        <v>1024</v>
      </c>
      <c r="B1028" s="7" t="s">
        <v>1188</v>
      </c>
      <c r="C1028" s="7" t="s">
        <v>2102</v>
      </c>
      <c r="D1028" s="12" t="s">
        <v>2162</v>
      </c>
      <c r="E1028" s="53">
        <v>2019.06</v>
      </c>
      <c r="F1028" s="13" t="s">
        <v>639</v>
      </c>
      <c r="G1028" s="9">
        <v>2138</v>
      </c>
      <c r="H1028" s="9">
        <v>4539</v>
      </c>
      <c r="I1028" s="34" t="s">
        <v>2251</v>
      </c>
      <c r="J1028" s="14" t="s">
        <v>33</v>
      </c>
      <c r="K1028" s="43"/>
    </row>
    <row r="1029" spans="1:11" s="65" customFormat="1" ht="27.75" customHeight="1" x14ac:dyDescent="0.2">
      <c r="A1029" s="67">
        <f t="shared" si="19"/>
        <v>1025</v>
      </c>
      <c r="B1029" s="7" t="s">
        <v>1187</v>
      </c>
      <c r="C1029" s="7" t="s">
        <v>2102</v>
      </c>
      <c r="D1029" s="7" t="s">
        <v>2133</v>
      </c>
      <c r="E1029" s="53">
        <v>2015.12</v>
      </c>
      <c r="F1029" s="8" t="s">
        <v>237</v>
      </c>
      <c r="G1029" s="9">
        <v>2961</v>
      </c>
      <c r="H1029" s="9">
        <v>6532</v>
      </c>
      <c r="I1029" s="10" t="s">
        <v>2251</v>
      </c>
      <c r="J1029" s="40" t="s">
        <v>48</v>
      </c>
      <c r="K1029" s="42"/>
    </row>
    <row r="1030" spans="1:11" s="65" customFormat="1" ht="27.75" customHeight="1" x14ac:dyDescent="0.2">
      <c r="A1030" s="70">
        <f t="shared" si="19"/>
        <v>1026</v>
      </c>
      <c r="B1030" s="11" t="s">
        <v>1186</v>
      </c>
      <c r="C1030" s="7" t="s">
        <v>2102</v>
      </c>
      <c r="D1030" s="7" t="s">
        <v>725</v>
      </c>
      <c r="E1030" s="53">
        <v>2017.11</v>
      </c>
      <c r="F1030" s="8" t="s">
        <v>504</v>
      </c>
      <c r="G1030" s="9">
        <v>500</v>
      </c>
      <c r="H1030" s="9">
        <v>1162</v>
      </c>
      <c r="I1030" s="10" t="s">
        <v>39</v>
      </c>
      <c r="J1030" s="40" t="s">
        <v>48</v>
      </c>
      <c r="K1030" s="42"/>
    </row>
    <row r="1031" spans="1:11" ht="27.75" customHeight="1" x14ac:dyDescent="0.2">
      <c r="A1031" s="67">
        <f t="shared" si="11"/>
        <v>1027</v>
      </c>
      <c r="B1031" s="31" t="s">
        <v>41</v>
      </c>
      <c r="C1031" s="31" t="s">
        <v>2106</v>
      </c>
      <c r="D1031" s="7" t="s">
        <v>723</v>
      </c>
      <c r="E1031" s="53">
        <v>2011.12</v>
      </c>
      <c r="F1031" s="32" t="s">
        <v>391</v>
      </c>
      <c r="G1031" s="28">
        <v>119</v>
      </c>
      <c r="H1031" s="28">
        <v>218</v>
      </c>
      <c r="I1031" s="29" t="s">
        <v>2166</v>
      </c>
      <c r="J1031" s="39" t="s">
        <v>48</v>
      </c>
    </row>
    <row r="1032" spans="1:11" ht="27.75" customHeight="1" x14ac:dyDescent="0.2">
      <c r="A1032" s="67">
        <f t="shared" si="11"/>
        <v>1028</v>
      </c>
      <c r="B1032" s="7" t="s">
        <v>1184</v>
      </c>
      <c r="C1032" s="31" t="s">
        <v>2102</v>
      </c>
      <c r="D1032" s="12" t="s">
        <v>2162</v>
      </c>
      <c r="E1032" s="53">
        <v>2019.09</v>
      </c>
      <c r="F1032" s="13" t="s">
        <v>678</v>
      </c>
      <c r="G1032" s="9">
        <v>429</v>
      </c>
      <c r="H1032" s="9">
        <v>603</v>
      </c>
      <c r="I1032" s="14" t="s">
        <v>40</v>
      </c>
      <c r="J1032" s="14" t="s">
        <v>48</v>
      </c>
    </row>
    <row r="1033" spans="1:11" ht="27.75" customHeight="1" x14ac:dyDescent="0.2">
      <c r="A1033" s="70">
        <f t="shared" si="11"/>
        <v>1029</v>
      </c>
      <c r="B1033" s="31" t="s">
        <v>2201</v>
      </c>
      <c r="C1033" s="31" t="s">
        <v>17</v>
      </c>
      <c r="D1033" s="31"/>
      <c r="E1033" s="53">
        <v>2011.09</v>
      </c>
      <c r="F1033" s="32" t="s">
        <v>380</v>
      </c>
      <c r="G1033" s="28">
        <v>310</v>
      </c>
      <c r="H1033" s="28">
        <v>290</v>
      </c>
      <c r="I1033" s="29" t="s">
        <v>2166</v>
      </c>
      <c r="J1033" s="39" t="s">
        <v>48</v>
      </c>
    </row>
    <row r="1034" spans="1:11" ht="27.75" customHeight="1" x14ac:dyDescent="0.2">
      <c r="A1034" s="67">
        <f t="shared" si="11"/>
        <v>1030</v>
      </c>
      <c r="B1034" s="31" t="s">
        <v>2721</v>
      </c>
      <c r="C1034" s="31" t="s">
        <v>2102</v>
      </c>
      <c r="D1034" s="31" t="s">
        <v>2722</v>
      </c>
      <c r="E1034" s="54">
        <v>2020.07</v>
      </c>
      <c r="F1034" s="32" t="s">
        <v>784</v>
      </c>
      <c r="G1034" s="28">
        <v>1357</v>
      </c>
      <c r="H1034" s="28">
        <v>2323</v>
      </c>
      <c r="I1034" s="29" t="s">
        <v>40</v>
      </c>
      <c r="J1034" s="39" t="s">
        <v>48</v>
      </c>
    </row>
    <row r="1035" spans="1:11" ht="27.75" customHeight="1" x14ac:dyDescent="0.2">
      <c r="A1035" s="70">
        <f t="shared" si="11"/>
        <v>1031</v>
      </c>
      <c r="B1035" s="31" t="s">
        <v>1183</v>
      </c>
      <c r="C1035" s="31" t="s">
        <v>2102</v>
      </c>
      <c r="D1035" s="7" t="s">
        <v>26</v>
      </c>
      <c r="E1035" s="53">
        <v>2009.09</v>
      </c>
      <c r="F1035" s="32" t="s">
        <v>125</v>
      </c>
      <c r="G1035" s="28">
        <v>206</v>
      </c>
      <c r="H1035" s="28">
        <v>214</v>
      </c>
      <c r="I1035" s="10" t="s">
        <v>2166</v>
      </c>
      <c r="J1035" s="39" t="s">
        <v>48</v>
      </c>
    </row>
    <row r="1036" spans="1:11" ht="27.75" customHeight="1" x14ac:dyDescent="0.2">
      <c r="A1036" s="70">
        <f t="shared" si="11"/>
        <v>1032</v>
      </c>
      <c r="B1036" s="31" t="s">
        <v>1182</v>
      </c>
      <c r="C1036" s="7" t="s">
        <v>2102</v>
      </c>
      <c r="D1036" s="7" t="s">
        <v>2274</v>
      </c>
      <c r="E1036" s="54">
        <v>2013.11</v>
      </c>
      <c r="F1036" s="32" t="s">
        <v>125</v>
      </c>
      <c r="G1036" s="28">
        <v>579</v>
      </c>
      <c r="H1036" s="28">
        <v>592</v>
      </c>
      <c r="I1036" s="29" t="s">
        <v>2166</v>
      </c>
      <c r="J1036" s="39" t="s">
        <v>48</v>
      </c>
    </row>
    <row r="1037" spans="1:11" ht="27.75" customHeight="1" x14ac:dyDescent="0.2">
      <c r="A1037" s="70">
        <f t="shared" si="11"/>
        <v>1033</v>
      </c>
      <c r="B1037" s="7" t="s">
        <v>1181</v>
      </c>
      <c r="C1037" s="31" t="s">
        <v>2102</v>
      </c>
      <c r="D1037" s="7" t="s">
        <v>2302</v>
      </c>
      <c r="E1037" s="53">
        <v>2014.03</v>
      </c>
      <c r="F1037" s="26" t="s">
        <v>125</v>
      </c>
      <c r="G1037" s="27">
        <v>2087</v>
      </c>
      <c r="H1037" s="28">
        <v>3970</v>
      </c>
      <c r="I1037" s="29" t="s">
        <v>2166</v>
      </c>
      <c r="J1037" s="39" t="s">
        <v>48</v>
      </c>
      <c r="K1037" s="44"/>
    </row>
    <row r="1038" spans="1:11" ht="27.75" customHeight="1" x14ac:dyDescent="0.2">
      <c r="A1038" s="70">
        <f t="shared" si="11"/>
        <v>1034</v>
      </c>
      <c r="B1038" s="7" t="s">
        <v>1180</v>
      </c>
      <c r="C1038" s="7" t="s">
        <v>2102</v>
      </c>
      <c r="D1038" s="7" t="s">
        <v>2162</v>
      </c>
      <c r="E1038" s="53">
        <v>2014.07</v>
      </c>
      <c r="F1038" s="26" t="s">
        <v>125</v>
      </c>
      <c r="G1038" s="27">
        <v>2406</v>
      </c>
      <c r="H1038" s="28">
        <v>4962</v>
      </c>
      <c r="I1038" s="29" t="s">
        <v>2216</v>
      </c>
      <c r="J1038" s="39" t="s">
        <v>48</v>
      </c>
      <c r="K1038" s="44"/>
    </row>
    <row r="1039" spans="1:11" ht="27.75" customHeight="1" x14ac:dyDescent="0.2">
      <c r="A1039" s="67">
        <f t="shared" si="11"/>
        <v>1035</v>
      </c>
      <c r="B1039" s="31" t="s">
        <v>1179</v>
      </c>
      <c r="C1039" s="31" t="s">
        <v>17</v>
      </c>
      <c r="D1039" s="31"/>
      <c r="E1039" s="53">
        <v>2014.11</v>
      </c>
      <c r="F1039" s="32" t="s">
        <v>125</v>
      </c>
      <c r="G1039" s="28">
        <v>592</v>
      </c>
      <c r="H1039" s="28">
        <v>1038</v>
      </c>
      <c r="I1039" s="29" t="s">
        <v>2168</v>
      </c>
      <c r="J1039" s="39" t="s">
        <v>48</v>
      </c>
    </row>
    <row r="1040" spans="1:11" ht="27.75" customHeight="1" x14ac:dyDescent="0.2">
      <c r="A1040" s="70">
        <f t="shared" si="11"/>
        <v>1036</v>
      </c>
      <c r="B1040" s="31" t="s">
        <v>1178</v>
      </c>
      <c r="C1040" s="31" t="s">
        <v>2102</v>
      </c>
      <c r="D1040" s="31" t="s">
        <v>2162</v>
      </c>
      <c r="E1040" s="53">
        <v>2014.12</v>
      </c>
      <c r="F1040" s="32" t="s">
        <v>125</v>
      </c>
      <c r="G1040" s="28">
        <v>1931</v>
      </c>
      <c r="H1040" s="28">
        <v>3481</v>
      </c>
      <c r="I1040" s="29" t="s">
        <v>2166</v>
      </c>
      <c r="J1040" s="39" t="s">
        <v>48</v>
      </c>
    </row>
    <row r="1041" spans="1:11" ht="27.75" customHeight="1" x14ac:dyDescent="0.2">
      <c r="A1041" s="67">
        <f t="shared" ref="A1041:A1455" si="21">ROW()-4</f>
        <v>1037</v>
      </c>
      <c r="B1041" s="7" t="s">
        <v>1177</v>
      </c>
      <c r="C1041" s="7" t="s">
        <v>2106</v>
      </c>
      <c r="D1041" s="7" t="s">
        <v>726</v>
      </c>
      <c r="E1041" s="53">
        <v>2015.09</v>
      </c>
      <c r="F1041" s="8" t="s">
        <v>125</v>
      </c>
      <c r="G1041" s="9">
        <v>499</v>
      </c>
      <c r="H1041" s="9">
        <v>956</v>
      </c>
      <c r="I1041" s="10" t="s">
        <v>2250</v>
      </c>
      <c r="J1041" s="40" t="s">
        <v>2350</v>
      </c>
      <c r="K1041" s="42" t="s">
        <v>2322</v>
      </c>
    </row>
    <row r="1042" spans="1:11" ht="27.75" customHeight="1" x14ac:dyDescent="0.2">
      <c r="A1042" s="67">
        <f t="shared" si="21"/>
        <v>1038</v>
      </c>
      <c r="B1042" s="7" t="s">
        <v>1176</v>
      </c>
      <c r="C1042" s="7" t="s">
        <v>2106</v>
      </c>
      <c r="D1042" s="7" t="s">
        <v>539</v>
      </c>
      <c r="E1042" s="53">
        <v>2016.03</v>
      </c>
      <c r="F1042" s="8" t="s">
        <v>125</v>
      </c>
      <c r="G1042" s="9">
        <v>1929</v>
      </c>
      <c r="H1042" s="9">
        <v>3152</v>
      </c>
      <c r="I1042" s="10" t="s">
        <v>2315</v>
      </c>
      <c r="J1042" s="40" t="s">
        <v>48</v>
      </c>
      <c r="K1042" s="42"/>
    </row>
    <row r="1043" spans="1:11" ht="27.75" customHeight="1" x14ac:dyDescent="0.2">
      <c r="A1043" s="67">
        <f t="shared" si="21"/>
        <v>1039</v>
      </c>
      <c r="B1043" s="7" t="s">
        <v>1175</v>
      </c>
      <c r="C1043" s="7" t="s">
        <v>2106</v>
      </c>
      <c r="D1043" s="12" t="s">
        <v>601</v>
      </c>
      <c r="E1043" s="53">
        <v>2016.04</v>
      </c>
      <c r="F1043" s="8" t="s">
        <v>125</v>
      </c>
      <c r="G1043" s="9">
        <v>784</v>
      </c>
      <c r="H1043" s="9">
        <v>1545</v>
      </c>
      <c r="I1043" s="10" t="s">
        <v>2168</v>
      </c>
      <c r="J1043" s="40" t="s">
        <v>48</v>
      </c>
      <c r="K1043" s="42"/>
    </row>
    <row r="1044" spans="1:11" ht="27.75" customHeight="1" x14ac:dyDescent="0.2">
      <c r="A1044" s="70">
        <f t="shared" si="21"/>
        <v>1040</v>
      </c>
      <c r="B1044" s="7" t="s">
        <v>1174</v>
      </c>
      <c r="C1044" s="7" t="s">
        <v>2102</v>
      </c>
      <c r="D1044" s="7" t="s">
        <v>2162</v>
      </c>
      <c r="E1044" s="53">
        <v>2016.08</v>
      </c>
      <c r="F1044" s="8" t="s">
        <v>125</v>
      </c>
      <c r="G1044" s="9">
        <v>280</v>
      </c>
      <c r="H1044" s="9">
        <v>298</v>
      </c>
      <c r="I1044" s="10" t="s">
        <v>4</v>
      </c>
      <c r="J1044" s="40" t="s">
        <v>48</v>
      </c>
      <c r="K1044" s="42"/>
    </row>
    <row r="1045" spans="1:11" ht="27.75" customHeight="1" x14ac:dyDescent="0.2">
      <c r="A1045" s="70">
        <f t="shared" si="21"/>
        <v>1041</v>
      </c>
      <c r="B1045" s="7" t="s">
        <v>2409</v>
      </c>
      <c r="C1045" s="7" t="s">
        <v>17</v>
      </c>
      <c r="D1045" s="31"/>
      <c r="E1045" s="53">
        <v>2016.08</v>
      </c>
      <c r="F1045" s="8" t="s">
        <v>125</v>
      </c>
      <c r="G1045" s="9">
        <v>1224</v>
      </c>
      <c r="H1045" s="9">
        <v>1867</v>
      </c>
      <c r="I1045" s="10" t="s">
        <v>2168</v>
      </c>
      <c r="J1045" s="40" t="s">
        <v>48</v>
      </c>
      <c r="K1045" s="44"/>
    </row>
    <row r="1046" spans="1:11" ht="27.75" customHeight="1" x14ac:dyDescent="0.2">
      <c r="A1046" s="71">
        <f t="shared" si="21"/>
        <v>1042</v>
      </c>
      <c r="B1046" s="7" t="s">
        <v>1173</v>
      </c>
      <c r="C1046" s="7" t="s">
        <v>2106</v>
      </c>
      <c r="D1046" s="21" t="s">
        <v>2114</v>
      </c>
      <c r="E1046" s="53">
        <v>2016.11</v>
      </c>
      <c r="F1046" s="8" t="s">
        <v>125</v>
      </c>
      <c r="G1046" s="22">
        <v>349</v>
      </c>
      <c r="H1046" s="23">
        <v>344</v>
      </c>
      <c r="I1046" s="10" t="s">
        <v>39</v>
      </c>
      <c r="J1046" s="24" t="s">
        <v>48</v>
      </c>
      <c r="K1046" s="42"/>
    </row>
    <row r="1047" spans="1:11" ht="27.75" customHeight="1" x14ac:dyDescent="0.2">
      <c r="A1047" s="67">
        <f t="shared" si="21"/>
        <v>1043</v>
      </c>
      <c r="B1047" s="7" t="s">
        <v>1172</v>
      </c>
      <c r="C1047" s="7" t="s">
        <v>2102</v>
      </c>
      <c r="D1047" s="7" t="s">
        <v>2439</v>
      </c>
      <c r="E1047" s="53">
        <v>2016.12</v>
      </c>
      <c r="F1047" s="8" t="s">
        <v>125</v>
      </c>
      <c r="G1047" s="9">
        <v>399</v>
      </c>
      <c r="H1047" s="9">
        <v>806</v>
      </c>
      <c r="I1047" s="10" t="s">
        <v>4</v>
      </c>
      <c r="J1047" s="24" t="s">
        <v>48</v>
      </c>
      <c r="K1047" s="42"/>
    </row>
    <row r="1048" spans="1:11" ht="27.75" customHeight="1" x14ac:dyDescent="0.2">
      <c r="A1048" s="70">
        <f t="shared" si="21"/>
        <v>1044</v>
      </c>
      <c r="B1048" s="7" t="s">
        <v>1171</v>
      </c>
      <c r="C1048" s="7" t="s">
        <v>2102</v>
      </c>
      <c r="D1048" s="7" t="s">
        <v>770</v>
      </c>
      <c r="E1048" s="53">
        <v>2017.02</v>
      </c>
      <c r="F1048" s="8" t="s">
        <v>125</v>
      </c>
      <c r="G1048" s="22">
        <v>1208</v>
      </c>
      <c r="H1048" s="9">
        <v>2910</v>
      </c>
      <c r="I1048" s="10" t="s">
        <v>39</v>
      </c>
      <c r="J1048" s="24" t="s">
        <v>48</v>
      </c>
      <c r="K1048" s="42"/>
    </row>
    <row r="1049" spans="1:11" ht="27.75" customHeight="1" x14ac:dyDescent="0.2">
      <c r="A1049" s="70">
        <f t="shared" si="21"/>
        <v>1045</v>
      </c>
      <c r="B1049" s="7" t="s">
        <v>1170</v>
      </c>
      <c r="C1049" s="7" t="s">
        <v>2106</v>
      </c>
      <c r="D1049" s="12" t="s">
        <v>2743</v>
      </c>
      <c r="E1049" s="53">
        <v>2017.03</v>
      </c>
      <c r="F1049" s="8" t="s">
        <v>125</v>
      </c>
      <c r="G1049" s="9">
        <v>425</v>
      </c>
      <c r="H1049" s="9">
        <v>822</v>
      </c>
      <c r="I1049" s="10" t="s">
        <v>2458</v>
      </c>
      <c r="J1049" s="24" t="s">
        <v>48</v>
      </c>
      <c r="K1049" s="42"/>
    </row>
    <row r="1050" spans="1:11" ht="27.75" customHeight="1" x14ac:dyDescent="0.2">
      <c r="A1050" s="70">
        <f t="shared" si="21"/>
        <v>1046</v>
      </c>
      <c r="B1050" s="11" t="s">
        <v>1169</v>
      </c>
      <c r="C1050" s="7" t="s">
        <v>15</v>
      </c>
      <c r="D1050" s="7"/>
      <c r="E1050" s="53">
        <v>2017.09</v>
      </c>
      <c r="F1050" s="8" t="s">
        <v>2497</v>
      </c>
      <c r="G1050" s="9">
        <v>1386</v>
      </c>
      <c r="H1050" s="9">
        <v>2433</v>
      </c>
      <c r="I1050" s="10" t="s">
        <v>4</v>
      </c>
      <c r="J1050" s="40" t="s">
        <v>48</v>
      </c>
      <c r="K1050" s="42"/>
    </row>
    <row r="1051" spans="1:11" ht="27.75" customHeight="1" x14ac:dyDescent="0.2">
      <c r="A1051" s="67">
        <f t="shared" si="21"/>
        <v>1047</v>
      </c>
      <c r="B1051" s="11" t="s">
        <v>1168</v>
      </c>
      <c r="C1051" s="12" t="s">
        <v>551</v>
      </c>
      <c r="D1051" s="31"/>
      <c r="E1051" s="53">
        <v>2018.09</v>
      </c>
      <c r="F1051" s="13" t="s">
        <v>2604</v>
      </c>
      <c r="G1051" s="35">
        <v>1281</v>
      </c>
      <c r="H1051" s="25">
        <v>2895</v>
      </c>
      <c r="I1051" s="18" t="s">
        <v>4</v>
      </c>
      <c r="J1051" s="14" t="s">
        <v>48</v>
      </c>
      <c r="K1051" s="42"/>
    </row>
    <row r="1052" spans="1:11" ht="27.75" customHeight="1" x14ac:dyDescent="0.2">
      <c r="A1052" s="70">
        <f t="shared" si="21"/>
        <v>1048</v>
      </c>
      <c r="B1052" s="7" t="s">
        <v>1167</v>
      </c>
      <c r="C1052" s="7" t="s">
        <v>2106</v>
      </c>
      <c r="D1052" s="7" t="s">
        <v>726</v>
      </c>
      <c r="E1052" s="53" t="s">
        <v>2615</v>
      </c>
      <c r="F1052" s="30" t="s">
        <v>2616</v>
      </c>
      <c r="G1052" s="9">
        <v>194</v>
      </c>
      <c r="H1052" s="9">
        <v>368</v>
      </c>
      <c r="I1052" s="10" t="s">
        <v>2253</v>
      </c>
      <c r="J1052" s="40" t="s">
        <v>2441</v>
      </c>
      <c r="K1052" s="42"/>
    </row>
    <row r="1053" spans="1:11" ht="27.75" customHeight="1" x14ac:dyDescent="0.2">
      <c r="A1053" s="70">
        <f t="shared" si="21"/>
        <v>1049</v>
      </c>
      <c r="B1053" s="11" t="s">
        <v>1166</v>
      </c>
      <c r="C1053" s="12" t="s">
        <v>2102</v>
      </c>
      <c r="D1053" s="12" t="s">
        <v>16</v>
      </c>
      <c r="E1053" s="53">
        <v>2018.11</v>
      </c>
      <c r="F1053" s="8" t="s">
        <v>2626</v>
      </c>
      <c r="G1053" s="25">
        <v>2265</v>
      </c>
      <c r="H1053" s="25">
        <v>4114</v>
      </c>
      <c r="I1053" s="18" t="s">
        <v>4</v>
      </c>
      <c r="J1053" s="14" t="s">
        <v>2286</v>
      </c>
      <c r="K1053" s="42"/>
    </row>
    <row r="1054" spans="1:11" ht="27.75" customHeight="1" x14ac:dyDescent="0.2">
      <c r="A1054" s="67">
        <f t="shared" si="21"/>
        <v>1050</v>
      </c>
      <c r="B1054" s="7" t="s">
        <v>566</v>
      </c>
      <c r="C1054" s="7" t="s">
        <v>15</v>
      </c>
      <c r="D1054" s="31"/>
      <c r="E1054" s="53">
        <v>2018.12</v>
      </c>
      <c r="F1054" s="30" t="s">
        <v>567</v>
      </c>
      <c r="G1054" s="25">
        <v>6739</v>
      </c>
      <c r="H1054" s="25">
        <v>12362</v>
      </c>
      <c r="I1054" s="14" t="s">
        <v>2168</v>
      </c>
      <c r="J1054" s="14" t="s">
        <v>33</v>
      </c>
    </row>
    <row r="1055" spans="1:11" x14ac:dyDescent="0.2">
      <c r="A1055" s="70">
        <f t="shared" si="21"/>
        <v>1051</v>
      </c>
      <c r="B1055" s="31" t="s">
        <v>1165</v>
      </c>
      <c r="C1055" s="31" t="s">
        <v>738</v>
      </c>
      <c r="D1055" s="31"/>
      <c r="E1055" s="54">
        <v>2020.06</v>
      </c>
      <c r="F1055" s="32" t="s">
        <v>762</v>
      </c>
      <c r="G1055" s="28">
        <v>1636</v>
      </c>
      <c r="H1055" s="28">
        <v>2613</v>
      </c>
      <c r="I1055" s="29" t="s">
        <v>40</v>
      </c>
      <c r="J1055" s="39" t="s">
        <v>48</v>
      </c>
    </row>
    <row r="1056" spans="1:11" x14ac:dyDescent="0.2">
      <c r="A1056" s="70">
        <f t="shared" si="21"/>
        <v>1052</v>
      </c>
      <c r="B1056" s="31" t="s">
        <v>1164</v>
      </c>
      <c r="C1056" s="31" t="s">
        <v>551</v>
      </c>
      <c r="D1056" s="31"/>
      <c r="E1056" s="54" t="s">
        <v>813</v>
      </c>
      <c r="F1056" s="32" t="s">
        <v>762</v>
      </c>
      <c r="G1056" s="28">
        <v>1938</v>
      </c>
      <c r="H1056" s="28">
        <v>5057</v>
      </c>
      <c r="I1056" s="14" t="s">
        <v>819</v>
      </c>
      <c r="J1056" s="39" t="s">
        <v>48</v>
      </c>
    </row>
    <row r="1057" spans="1:12" x14ac:dyDescent="0.2">
      <c r="A1057" s="67">
        <f t="shared" si="21"/>
        <v>1053</v>
      </c>
      <c r="B1057" s="31" t="s">
        <v>830</v>
      </c>
      <c r="C1057" s="31" t="s">
        <v>2102</v>
      </c>
      <c r="D1057" s="31" t="s">
        <v>751</v>
      </c>
      <c r="E1057" s="54">
        <v>2020.11</v>
      </c>
      <c r="F1057" s="32" t="s">
        <v>762</v>
      </c>
      <c r="G1057" s="28">
        <v>1776</v>
      </c>
      <c r="H1057" s="28">
        <v>4120</v>
      </c>
      <c r="I1057" s="29" t="s">
        <v>52</v>
      </c>
      <c r="J1057" s="39" t="s">
        <v>48</v>
      </c>
      <c r="K1057" s="43" t="s">
        <v>796</v>
      </c>
    </row>
    <row r="1058" spans="1:12" x14ac:dyDescent="0.2">
      <c r="A1058" s="70">
        <f t="shared" si="21"/>
        <v>1054</v>
      </c>
      <c r="B1058" s="31" t="s">
        <v>2090</v>
      </c>
      <c r="C1058" s="31" t="s">
        <v>15</v>
      </c>
      <c r="D1058" s="31"/>
      <c r="E1058" s="31" t="s">
        <v>2084</v>
      </c>
      <c r="F1058" s="32" t="s">
        <v>567</v>
      </c>
      <c r="G1058" s="28">
        <v>5829</v>
      </c>
      <c r="H1058" s="28">
        <v>12140</v>
      </c>
      <c r="I1058" s="29" t="s">
        <v>49</v>
      </c>
      <c r="J1058" s="39" t="s">
        <v>48</v>
      </c>
    </row>
    <row r="1059" spans="1:12" x14ac:dyDescent="0.2">
      <c r="A1059" s="67">
        <f t="shared" si="21"/>
        <v>1055</v>
      </c>
      <c r="B1059" s="31" t="s">
        <v>2208</v>
      </c>
      <c r="C1059" s="31" t="s">
        <v>2106</v>
      </c>
      <c r="D1059" s="7" t="s">
        <v>723</v>
      </c>
      <c r="E1059" s="53">
        <v>2011.12</v>
      </c>
      <c r="F1059" s="32" t="s">
        <v>392</v>
      </c>
      <c r="G1059" s="28">
        <v>227</v>
      </c>
      <c r="H1059" s="28">
        <v>212</v>
      </c>
      <c r="I1059" s="29" t="s">
        <v>2168</v>
      </c>
      <c r="J1059" s="39" t="s">
        <v>48</v>
      </c>
    </row>
    <row r="1060" spans="1:12" x14ac:dyDescent="0.2">
      <c r="A1060" s="67">
        <f t="shared" si="21"/>
        <v>1056</v>
      </c>
      <c r="B1060" s="11" t="s">
        <v>1163</v>
      </c>
      <c r="C1060" s="11" t="s">
        <v>2106</v>
      </c>
      <c r="D1060" s="7" t="s">
        <v>517</v>
      </c>
      <c r="E1060" s="53">
        <v>2018.01</v>
      </c>
      <c r="F1060" s="8" t="s">
        <v>2532</v>
      </c>
      <c r="G1060" s="9">
        <v>1098</v>
      </c>
      <c r="H1060" s="9">
        <v>2234</v>
      </c>
      <c r="I1060" s="10" t="s">
        <v>4</v>
      </c>
      <c r="J1060" s="40" t="s">
        <v>48</v>
      </c>
      <c r="K1060" s="42"/>
    </row>
    <row r="1061" spans="1:12" x14ac:dyDescent="0.2">
      <c r="A1061" s="67">
        <f t="shared" si="21"/>
        <v>1057</v>
      </c>
      <c r="B1061" s="7" t="s">
        <v>1162</v>
      </c>
      <c r="C1061" s="7" t="s">
        <v>2102</v>
      </c>
      <c r="D1061" s="7" t="s">
        <v>2383</v>
      </c>
      <c r="E1061" s="53" t="s">
        <v>956</v>
      </c>
      <c r="F1061" s="8" t="s">
        <v>230</v>
      </c>
      <c r="G1061" s="9">
        <v>2161</v>
      </c>
      <c r="H1061" s="9">
        <v>3665</v>
      </c>
      <c r="I1061" s="10" t="s">
        <v>2270</v>
      </c>
      <c r="J1061" s="40" t="s">
        <v>48</v>
      </c>
      <c r="K1061" s="44"/>
    </row>
    <row r="1062" spans="1:12" x14ac:dyDescent="0.2">
      <c r="A1062" s="71">
        <f t="shared" si="21"/>
        <v>1058</v>
      </c>
      <c r="B1062" s="7" t="s">
        <v>1161</v>
      </c>
      <c r="C1062" s="7" t="s">
        <v>2102</v>
      </c>
      <c r="D1062" s="7" t="s">
        <v>770</v>
      </c>
      <c r="E1062" s="54">
        <v>2013.09</v>
      </c>
      <c r="F1062" s="32" t="s">
        <v>344</v>
      </c>
      <c r="G1062" s="28">
        <v>3874</v>
      </c>
      <c r="H1062" s="28">
        <v>6835</v>
      </c>
      <c r="I1062" s="29" t="s">
        <v>2251</v>
      </c>
      <c r="J1062" s="39" t="s">
        <v>48</v>
      </c>
    </row>
    <row r="1063" spans="1:12" x14ac:dyDescent="0.2">
      <c r="A1063" s="67">
        <f t="shared" si="21"/>
        <v>1059</v>
      </c>
      <c r="B1063" s="7" t="s">
        <v>1160</v>
      </c>
      <c r="C1063" s="31" t="s">
        <v>15</v>
      </c>
      <c r="D1063" s="7"/>
      <c r="E1063" s="53" t="s">
        <v>2156</v>
      </c>
      <c r="F1063" s="8" t="s">
        <v>258</v>
      </c>
      <c r="G1063" s="9">
        <v>1050</v>
      </c>
      <c r="H1063" s="9">
        <v>2305</v>
      </c>
      <c r="I1063" s="10" t="s">
        <v>3</v>
      </c>
      <c r="J1063" s="40" t="s">
        <v>48</v>
      </c>
      <c r="K1063" s="42"/>
    </row>
    <row r="1064" spans="1:12" x14ac:dyDescent="0.2">
      <c r="A1064" s="67">
        <f t="shared" si="21"/>
        <v>1060</v>
      </c>
      <c r="B1064" s="7" t="s">
        <v>1159</v>
      </c>
      <c r="C1064" s="31" t="s">
        <v>2102</v>
      </c>
      <c r="D1064" s="31" t="s">
        <v>16</v>
      </c>
      <c r="E1064" s="53">
        <v>2015.04</v>
      </c>
      <c r="F1064" s="8" t="s">
        <v>258</v>
      </c>
      <c r="G1064" s="9">
        <v>1991</v>
      </c>
      <c r="H1064" s="9">
        <v>4614</v>
      </c>
      <c r="I1064" s="10" t="s">
        <v>2251</v>
      </c>
      <c r="J1064" s="40" t="s">
        <v>48</v>
      </c>
      <c r="K1064" s="42"/>
    </row>
    <row r="1065" spans="1:12" x14ac:dyDescent="0.2">
      <c r="A1065" s="70">
        <f t="shared" si="21"/>
        <v>1061</v>
      </c>
      <c r="B1065" s="31" t="s">
        <v>816</v>
      </c>
      <c r="C1065" s="31" t="s">
        <v>2102</v>
      </c>
      <c r="D1065" s="31" t="s">
        <v>758</v>
      </c>
      <c r="E1065" s="54" t="s">
        <v>813</v>
      </c>
      <c r="F1065" s="32" t="s">
        <v>817</v>
      </c>
      <c r="G1065" s="28">
        <v>2242</v>
      </c>
      <c r="H1065" s="28">
        <v>4555</v>
      </c>
      <c r="I1065" s="14" t="s">
        <v>818</v>
      </c>
      <c r="J1065" s="39" t="s">
        <v>48</v>
      </c>
      <c r="K1065" s="43" t="s">
        <v>796</v>
      </c>
    </row>
    <row r="1066" spans="1:12" x14ac:dyDescent="0.2">
      <c r="A1066" s="70">
        <f t="shared" si="21"/>
        <v>1062</v>
      </c>
      <c r="B1066" s="7" t="s">
        <v>750</v>
      </c>
      <c r="C1066" s="7" t="s">
        <v>2102</v>
      </c>
      <c r="D1066" s="12" t="s">
        <v>751</v>
      </c>
      <c r="E1066" s="53">
        <v>2020.04</v>
      </c>
      <c r="F1066" s="13" t="s">
        <v>752</v>
      </c>
      <c r="G1066" s="9">
        <v>2622</v>
      </c>
      <c r="H1066" s="9">
        <v>6304</v>
      </c>
      <c r="I1066" s="14" t="s">
        <v>40</v>
      </c>
      <c r="J1066" s="14" t="s">
        <v>48</v>
      </c>
      <c r="K1066" s="43" t="s">
        <v>2517</v>
      </c>
      <c r="L1066" s="65"/>
    </row>
    <row r="1067" spans="1:12" x14ac:dyDescent="0.2">
      <c r="A1067" s="70">
        <f t="shared" si="21"/>
        <v>1063</v>
      </c>
      <c r="B1067" s="31" t="s">
        <v>2087</v>
      </c>
      <c r="C1067" s="31" t="s">
        <v>2102</v>
      </c>
      <c r="D1067" s="31" t="s">
        <v>751</v>
      </c>
      <c r="E1067" s="31" t="s">
        <v>2084</v>
      </c>
      <c r="F1067" s="32" t="s">
        <v>752</v>
      </c>
      <c r="G1067" s="28">
        <v>2702</v>
      </c>
      <c r="H1067" s="28">
        <v>4995</v>
      </c>
      <c r="I1067" s="29" t="s">
        <v>2</v>
      </c>
      <c r="J1067" s="39" t="s">
        <v>48</v>
      </c>
      <c r="K1067" s="43" t="s">
        <v>796</v>
      </c>
      <c r="L1067" s="65"/>
    </row>
    <row r="1068" spans="1:12" x14ac:dyDescent="0.2">
      <c r="A1068" s="70">
        <f t="shared" si="21"/>
        <v>1064</v>
      </c>
      <c r="B1068" s="7" t="s">
        <v>1158</v>
      </c>
      <c r="C1068" s="31" t="s">
        <v>2102</v>
      </c>
      <c r="D1068" s="7" t="s">
        <v>2159</v>
      </c>
      <c r="E1068" s="53">
        <v>2014.01</v>
      </c>
      <c r="F1068" s="26" t="s">
        <v>310</v>
      </c>
      <c r="G1068" s="27">
        <v>2165</v>
      </c>
      <c r="H1068" s="28">
        <v>4133</v>
      </c>
      <c r="I1068" s="29" t="s">
        <v>2251</v>
      </c>
      <c r="J1068" s="39" t="s">
        <v>48</v>
      </c>
      <c r="K1068" s="44"/>
      <c r="L1068" s="65"/>
    </row>
    <row r="1069" spans="1:12" x14ac:dyDescent="0.2">
      <c r="A1069" s="67">
        <f t="shared" si="21"/>
        <v>1065</v>
      </c>
      <c r="B1069" s="11" t="s">
        <v>1157</v>
      </c>
      <c r="C1069" s="11" t="s">
        <v>837</v>
      </c>
      <c r="D1069" s="7" t="s">
        <v>2109</v>
      </c>
      <c r="E1069" s="53">
        <v>2018.02</v>
      </c>
      <c r="F1069" s="8" t="s">
        <v>2535</v>
      </c>
      <c r="G1069" s="9">
        <v>295</v>
      </c>
      <c r="H1069" s="9">
        <v>525</v>
      </c>
      <c r="I1069" s="10" t="s">
        <v>4</v>
      </c>
      <c r="J1069" s="40" t="s">
        <v>521</v>
      </c>
      <c r="K1069" s="42" t="s">
        <v>2536</v>
      </c>
      <c r="L1069" s="65"/>
    </row>
    <row r="1070" spans="1:12" x14ac:dyDescent="0.2">
      <c r="A1070" s="67">
        <f t="shared" si="21"/>
        <v>1066</v>
      </c>
      <c r="B1070" s="7" t="s">
        <v>1156</v>
      </c>
      <c r="C1070" s="7" t="s">
        <v>2102</v>
      </c>
      <c r="D1070" s="7" t="s">
        <v>2162</v>
      </c>
      <c r="E1070" s="53">
        <v>2015.09</v>
      </c>
      <c r="F1070" s="8" t="s">
        <v>224</v>
      </c>
      <c r="G1070" s="9">
        <v>245</v>
      </c>
      <c r="H1070" s="9">
        <v>472</v>
      </c>
      <c r="I1070" s="10" t="s">
        <v>2277</v>
      </c>
      <c r="J1070" s="40" t="s">
        <v>48</v>
      </c>
      <c r="K1070" s="42"/>
      <c r="L1070" s="65"/>
    </row>
    <row r="1071" spans="1:12" ht="27.75" customHeight="1" x14ac:dyDescent="0.2">
      <c r="A1071" s="70">
        <f t="shared" si="13"/>
        <v>1067</v>
      </c>
      <c r="B1071" s="7" t="s">
        <v>1155</v>
      </c>
      <c r="C1071" s="7" t="s">
        <v>837</v>
      </c>
      <c r="D1071" s="7" t="s">
        <v>849</v>
      </c>
      <c r="E1071" s="53">
        <v>2015.07</v>
      </c>
      <c r="F1071" s="8" t="s">
        <v>272</v>
      </c>
      <c r="G1071" s="9">
        <v>444</v>
      </c>
      <c r="H1071" s="9">
        <v>952</v>
      </c>
      <c r="I1071" s="10" t="s">
        <v>2250</v>
      </c>
      <c r="J1071" s="40" t="s">
        <v>2358</v>
      </c>
      <c r="K1071" s="42"/>
    </row>
    <row r="1072" spans="1:12" ht="27.75" customHeight="1" x14ac:dyDescent="0.2">
      <c r="A1072" s="70">
        <f t="shared" si="13"/>
        <v>1068</v>
      </c>
      <c r="B1072" s="31" t="s">
        <v>1154</v>
      </c>
      <c r="C1072" s="31" t="s">
        <v>2102</v>
      </c>
      <c r="D1072" s="7" t="s">
        <v>516</v>
      </c>
      <c r="E1072" s="54">
        <v>2012.09</v>
      </c>
      <c r="F1072" s="32" t="s">
        <v>76</v>
      </c>
      <c r="G1072" s="28">
        <v>3901</v>
      </c>
      <c r="H1072" s="28">
        <v>6823</v>
      </c>
      <c r="I1072" s="29" t="s">
        <v>2166</v>
      </c>
      <c r="J1072" s="39" t="s">
        <v>48</v>
      </c>
    </row>
    <row r="1073" spans="1:11" ht="27.75" customHeight="1" x14ac:dyDescent="0.2">
      <c r="A1073" s="67">
        <f t="shared" si="13"/>
        <v>1069</v>
      </c>
      <c r="B1073" s="7" t="s">
        <v>1153</v>
      </c>
      <c r="C1073" s="7" t="s">
        <v>2102</v>
      </c>
      <c r="D1073" s="7" t="s">
        <v>2162</v>
      </c>
      <c r="E1073" s="53">
        <v>2015.09</v>
      </c>
      <c r="F1073" s="8" t="s">
        <v>76</v>
      </c>
      <c r="G1073" s="9">
        <v>1724</v>
      </c>
      <c r="H1073" s="9">
        <v>1468</v>
      </c>
      <c r="I1073" s="10" t="s">
        <v>2166</v>
      </c>
      <c r="J1073" s="40" t="s">
        <v>48</v>
      </c>
      <c r="K1073" s="42"/>
    </row>
    <row r="1074" spans="1:11" ht="27.75" customHeight="1" x14ac:dyDescent="0.2">
      <c r="A1074" s="70">
        <f t="shared" si="13"/>
        <v>1070</v>
      </c>
      <c r="B1074" s="11" t="s">
        <v>1152</v>
      </c>
      <c r="C1074" s="11" t="s">
        <v>2102</v>
      </c>
      <c r="D1074" s="7" t="s">
        <v>2300</v>
      </c>
      <c r="E1074" s="53">
        <v>2017.08</v>
      </c>
      <c r="F1074" s="8" t="s">
        <v>76</v>
      </c>
      <c r="G1074" s="9">
        <v>381</v>
      </c>
      <c r="H1074" s="9">
        <v>341</v>
      </c>
      <c r="I1074" s="10" t="s">
        <v>2</v>
      </c>
      <c r="J1074" s="40" t="s">
        <v>48</v>
      </c>
      <c r="K1074" s="42"/>
    </row>
    <row r="1075" spans="1:11" ht="27.75" customHeight="1" x14ac:dyDescent="0.2">
      <c r="A1075" s="67">
        <f t="shared" si="13"/>
        <v>1071</v>
      </c>
      <c r="B1075" s="11" t="s">
        <v>1152</v>
      </c>
      <c r="C1075" s="7" t="s">
        <v>2102</v>
      </c>
      <c r="D1075" s="7" t="s">
        <v>2298</v>
      </c>
      <c r="E1075" s="53" t="s">
        <v>2510</v>
      </c>
      <c r="F1075" s="8" t="s">
        <v>76</v>
      </c>
      <c r="G1075" s="9">
        <v>180</v>
      </c>
      <c r="H1075" s="9">
        <v>1971</v>
      </c>
      <c r="I1075" s="10" t="s">
        <v>2</v>
      </c>
      <c r="J1075" s="40" t="s">
        <v>48</v>
      </c>
      <c r="K1075" s="42"/>
    </row>
    <row r="1076" spans="1:11" ht="27.75" customHeight="1" x14ac:dyDescent="0.2">
      <c r="A1076" s="67">
        <f t="shared" si="13"/>
        <v>1072</v>
      </c>
      <c r="B1076" s="7" t="s">
        <v>1151</v>
      </c>
      <c r="C1076" s="7" t="s">
        <v>2102</v>
      </c>
      <c r="D1076" s="7" t="s">
        <v>32</v>
      </c>
      <c r="E1076" s="53">
        <v>2016.02</v>
      </c>
      <c r="F1076" s="8" t="s">
        <v>240</v>
      </c>
      <c r="G1076" s="9">
        <v>4854</v>
      </c>
      <c r="H1076" s="9">
        <v>10459</v>
      </c>
      <c r="I1076" s="10" t="s">
        <v>2269</v>
      </c>
      <c r="J1076" s="40" t="s">
        <v>48</v>
      </c>
      <c r="K1076" s="42"/>
    </row>
    <row r="1077" spans="1:11" ht="27.75" customHeight="1" x14ac:dyDescent="0.2">
      <c r="A1077" s="70">
        <f t="shared" si="13"/>
        <v>1073</v>
      </c>
      <c r="B1077" s="31" t="s">
        <v>1150</v>
      </c>
      <c r="C1077" s="31" t="s">
        <v>837</v>
      </c>
      <c r="D1077" s="7" t="s">
        <v>849</v>
      </c>
      <c r="E1077" s="54">
        <v>2012.09</v>
      </c>
      <c r="F1077" s="32" t="s">
        <v>358</v>
      </c>
      <c r="G1077" s="28">
        <v>373</v>
      </c>
      <c r="H1077" s="28">
        <v>831</v>
      </c>
      <c r="I1077" s="29" t="s">
        <v>852</v>
      </c>
      <c r="J1077" s="39" t="s">
        <v>48</v>
      </c>
    </row>
    <row r="1078" spans="1:11" ht="27.75" customHeight="1" x14ac:dyDescent="0.2">
      <c r="A1078" s="70">
        <f t="shared" si="13"/>
        <v>1074</v>
      </c>
      <c r="B1078" s="7" t="s">
        <v>1149</v>
      </c>
      <c r="C1078" s="7" t="s">
        <v>2106</v>
      </c>
      <c r="D1078" s="7" t="s">
        <v>2742</v>
      </c>
      <c r="E1078" s="54">
        <v>2013.09</v>
      </c>
      <c r="F1078" s="32" t="s">
        <v>267</v>
      </c>
      <c r="G1078" s="28">
        <v>1389</v>
      </c>
      <c r="H1078" s="28">
        <v>2725</v>
      </c>
      <c r="I1078" s="29" t="s">
        <v>2246</v>
      </c>
      <c r="J1078" s="39" t="s">
        <v>48</v>
      </c>
    </row>
    <row r="1079" spans="1:11" ht="27.75" customHeight="1" x14ac:dyDescent="0.2">
      <c r="A1079" s="67">
        <f t="shared" si="13"/>
        <v>1075</v>
      </c>
      <c r="B1079" s="7" t="s">
        <v>1148</v>
      </c>
      <c r="C1079" s="7" t="s">
        <v>2102</v>
      </c>
      <c r="D1079" s="7" t="s">
        <v>2162</v>
      </c>
      <c r="E1079" s="53">
        <v>2015.06</v>
      </c>
      <c r="F1079" s="8" t="s">
        <v>267</v>
      </c>
      <c r="G1079" s="9">
        <v>2076</v>
      </c>
      <c r="H1079" s="9">
        <v>4012</v>
      </c>
      <c r="I1079" s="10" t="s">
        <v>2270</v>
      </c>
      <c r="J1079" s="40" t="s">
        <v>48</v>
      </c>
      <c r="K1079" s="42"/>
    </row>
    <row r="1080" spans="1:11" ht="27.75" customHeight="1" x14ac:dyDescent="0.2">
      <c r="A1080" s="70">
        <f t="shared" si="13"/>
        <v>1076</v>
      </c>
      <c r="B1080" s="7" t="s">
        <v>1147</v>
      </c>
      <c r="C1080" s="7" t="s">
        <v>2102</v>
      </c>
      <c r="D1080" s="7" t="s">
        <v>2162</v>
      </c>
      <c r="E1080" s="53">
        <v>2018.06</v>
      </c>
      <c r="F1080" s="8" t="s">
        <v>545</v>
      </c>
      <c r="G1080" s="9">
        <v>1393</v>
      </c>
      <c r="H1080" s="9">
        <v>1666</v>
      </c>
      <c r="I1080" s="10" t="s">
        <v>4</v>
      </c>
      <c r="J1080" s="40" t="s">
        <v>2134</v>
      </c>
      <c r="K1080" s="42"/>
    </row>
    <row r="1081" spans="1:11" ht="27.75" customHeight="1" x14ac:dyDescent="0.2">
      <c r="A1081" s="67">
        <f t="shared" si="13"/>
        <v>1077</v>
      </c>
      <c r="B1081" s="7" t="s">
        <v>1146</v>
      </c>
      <c r="C1081" s="7" t="s">
        <v>15</v>
      </c>
      <c r="D1081" s="7"/>
      <c r="E1081" s="53" t="s">
        <v>552</v>
      </c>
      <c r="F1081" s="30" t="s">
        <v>2608</v>
      </c>
      <c r="G1081" s="9">
        <v>1960</v>
      </c>
      <c r="H1081" s="9">
        <v>4427</v>
      </c>
      <c r="I1081" s="10" t="s">
        <v>2166</v>
      </c>
      <c r="J1081" s="40" t="s">
        <v>2609</v>
      </c>
      <c r="K1081" s="42"/>
    </row>
    <row r="1082" spans="1:11" ht="27.75" customHeight="1" x14ac:dyDescent="0.2">
      <c r="A1082" s="70">
        <f t="shared" si="13"/>
        <v>1078</v>
      </c>
      <c r="B1082" s="31" t="s">
        <v>1145</v>
      </c>
      <c r="C1082" s="31" t="s">
        <v>2102</v>
      </c>
      <c r="D1082" s="7" t="s">
        <v>2153</v>
      </c>
      <c r="E1082" s="54">
        <v>2009.12</v>
      </c>
      <c r="F1082" s="32" t="s">
        <v>467</v>
      </c>
      <c r="G1082" s="28">
        <v>19644</v>
      </c>
      <c r="H1082" s="28">
        <v>39848</v>
      </c>
      <c r="I1082" s="29" t="s">
        <v>2</v>
      </c>
      <c r="J1082" s="39" t="s">
        <v>48</v>
      </c>
    </row>
    <row r="1083" spans="1:11" ht="27.75" customHeight="1" x14ac:dyDescent="0.2">
      <c r="A1083" s="67">
        <f t="shared" si="13"/>
        <v>1079</v>
      </c>
      <c r="B1083" s="31" t="s">
        <v>2051</v>
      </c>
      <c r="C1083" s="31" t="s">
        <v>738</v>
      </c>
      <c r="D1083" s="31"/>
      <c r="E1083" s="54">
        <v>2020.12</v>
      </c>
      <c r="F1083" s="32" t="s">
        <v>2052</v>
      </c>
      <c r="G1083" s="28">
        <v>1052</v>
      </c>
      <c r="H1083" s="28">
        <v>2168</v>
      </c>
      <c r="I1083" s="29" t="s">
        <v>713</v>
      </c>
      <c r="J1083" s="39" t="s">
        <v>48</v>
      </c>
    </row>
    <row r="1084" spans="1:11" x14ac:dyDescent="0.2">
      <c r="A1084" s="67">
        <f t="shared" si="21"/>
        <v>1080</v>
      </c>
      <c r="B1084" s="7" t="s">
        <v>1144</v>
      </c>
      <c r="C1084" s="31" t="s">
        <v>17</v>
      </c>
      <c r="D1084" s="8"/>
      <c r="E1084" s="53">
        <v>2018.08</v>
      </c>
      <c r="F1084" s="30" t="s">
        <v>547</v>
      </c>
      <c r="G1084" s="9">
        <v>2861</v>
      </c>
      <c r="H1084" s="9">
        <v>6398</v>
      </c>
      <c r="I1084" s="10" t="s">
        <v>2265</v>
      </c>
      <c r="J1084" s="40" t="s">
        <v>2286</v>
      </c>
      <c r="K1084" s="42"/>
    </row>
    <row r="1085" spans="1:11" x14ac:dyDescent="0.2">
      <c r="A1085" s="70">
        <f t="shared" si="21"/>
        <v>1081</v>
      </c>
      <c r="B1085" s="31" t="s">
        <v>1143</v>
      </c>
      <c r="C1085" s="31" t="s">
        <v>15</v>
      </c>
      <c r="D1085" s="7"/>
      <c r="E1085" s="53" t="s">
        <v>2203</v>
      </c>
      <c r="F1085" s="32" t="s">
        <v>110</v>
      </c>
      <c r="G1085" s="28">
        <v>2809</v>
      </c>
      <c r="H1085" s="28">
        <v>5546</v>
      </c>
      <c r="I1085" s="29" t="s">
        <v>2168</v>
      </c>
      <c r="J1085" s="39" t="s">
        <v>48</v>
      </c>
    </row>
    <row r="1086" spans="1:11" x14ac:dyDescent="0.2">
      <c r="A1086" s="67">
        <f t="shared" si="21"/>
        <v>1082</v>
      </c>
      <c r="B1086" s="7" t="s">
        <v>1142</v>
      </c>
      <c r="C1086" s="7" t="s">
        <v>17</v>
      </c>
      <c r="D1086" s="31"/>
      <c r="E1086" s="53">
        <v>2014.06</v>
      </c>
      <c r="F1086" s="26" t="s">
        <v>110</v>
      </c>
      <c r="G1086" s="27">
        <v>245</v>
      </c>
      <c r="H1086" s="28">
        <v>490</v>
      </c>
      <c r="I1086" s="29" t="s">
        <v>2166</v>
      </c>
      <c r="J1086" s="39" t="s">
        <v>48</v>
      </c>
      <c r="K1086" s="44"/>
    </row>
    <row r="1087" spans="1:11" x14ac:dyDescent="0.2">
      <c r="A1087" s="70">
        <f t="shared" si="21"/>
        <v>1083</v>
      </c>
      <c r="B1087" s="31" t="s">
        <v>1141</v>
      </c>
      <c r="C1087" s="31" t="s">
        <v>2102</v>
      </c>
      <c r="D1087" s="31" t="s">
        <v>2217</v>
      </c>
      <c r="E1087" s="53">
        <v>2015.01</v>
      </c>
      <c r="F1087" s="32" t="s">
        <v>110</v>
      </c>
      <c r="G1087" s="28">
        <v>3049</v>
      </c>
      <c r="H1087" s="28">
        <v>5308</v>
      </c>
      <c r="I1087" s="29" t="s">
        <v>2166</v>
      </c>
      <c r="J1087" s="39" t="s">
        <v>48</v>
      </c>
    </row>
    <row r="1088" spans="1:11" x14ac:dyDescent="0.2">
      <c r="A1088" s="70">
        <f t="shared" si="21"/>
        <v>1084</v>
      </c>
      <c r="B1088" s="7" t="s">
        <v>1140</v>
      </c>
      <c r="C1088" s="7" t="s">
        <v>2102</v>
      </c>
      <c r="D1088" s="7" t="s">
        <v>2159</v>
      </c>
      <c r="E1088" s="53">
        <v>2016.09</v>
      </c>
      <c r="F1088" s="8" t="s">
        <v>110</v>
      </c>
      <c r="G1088" s="9">
        <v>3813</v>
      </c>
      <c r="H1088" s="9">
        <v>5416</v>
      </c>
      <c r="I1088" s="10" t="s">
        <v>39</v>
      </c>
      <c r="J1088" s="40" t="s">
        <v>48</v>
      </c>
      <c r="K1088" s="42"/>
    </row>
    <row r="1089" spans="1:11" x14ac:dyDescent="0.2">
      <c r="A1089" s="70">
        <f t="shared" si="21"/>
        <v>1085</v>
      </c>
      <c r="B1089" s="7" t="s">
        <v>1139</v>
      </c>
      <c r="C1089" s="7" t="s">
        <v>2102</v>
      </c>
      <c r="D1089" s="31" t="s">
        <v>2190</v>
      </c>
      <c r="E1089" s="53" t="s">
        <v>932</v>
      </c>
      <c r="F1089" s="8" t="s">
        <v>110</v>
      </c>
      <c r="G1089" s="9">
        <v>1407</v>
      </c>
      <c r="H1089" s="9">
        <v>2396</v>
      </c>
      <c r="I1089" s="10" t="s">
        <v>39</v>
      </c>
      <c r="J1089" s="40" t="s">
        <v>48</v>
      </c>
      <c r="K1089" s="42"/>
    </row>
    <row r="1090" spans="1:11" x14ac:dyDescent="0.2">
      <c r="A1090" s="70">
        <f t="shared" si="21"/>
        <v>1086</v>
      </c>
      <c r="B1090" s="7" t="s">
        <v>1138</v>
      </c>
      <c r="C1090" s="7" t="s">
        <v>2102</v>
      </c>
      <c r="D1090" s="21" t="s">
        <v>2133</v>
      </c>
      <c r="E1090" s="53">
        <v>2016.11</v>
      </c>
      <c r="F1090" s="8" t="s">
        <v>110</v>
      </c>
      <c r="G1090" s="22">
        <v>3410</v>
      </c>
      <c r="H1090" s="23">
        <v>5139</v>
      </c>
      <c r="I1090" s="10" t="s">
        <v>39</v>
      </c>
      <c r="J1090" s="24" t="s">
        <v>48</v>
      </c>
      <c r="K1090" s="42"/>
    </row>
    <row r="1091" spans="1:11" x14ac:dyDescent="0.2">
      <c r="A1091" s="70">
        <f t="shared" si="21"/>
        <v>1087</v>
      </c>
      <c r="B1091" s="11" t="s">
        <v>1137</v>
      </c>
      <c r="C1091" s="11" t="s">
        <v>2102</v>
      </c>
      <c r="D1091" s="31" t="s">
        <v>2141</v>
      </c>
      <c r="E1091" s="53">
        <v>2017.06</v>
      </c>
      <c r="F1091" s="8" t="s">
        <v>110</v>
      </c>
      <c r="G1091" s="9">
        <v>1365</v>
      </c>
      <c r="H1091" s="9">
        <v>2345</v>
      </c>
      <c r="I1091" s="10" t="s">
        <v>39</v>
      </c>
      <c r="J1091" s="40" t="s">
        <v>48</v>
      </c>
      <c r="K1091" s="42"/>
    </row>
    <row r="1092" spans="1:11" x14ac:dyDescent="0.2">
      <c r="A1092" s="67">
        <f t="shared" si="21"/>
        <v>1088</v>
      </c>
      <c r="B1092" s="7" t="s">
        <v>1136</v>
      </c>
      <c r="C1092" s="11" t="s">
        <v>15</v>
      </c>
      <c r="D1092" s="7"/>
      <c r="E1092" s="53">
        <v>2018.01</v>
      </c>
      <c r="F1092" s="8" t="s">
        <v>515</v>
      </c>
      <c r="G1092" s="9">
        <v>1105</v>
      </c>
      <c r="H1092" s="9">
        <v>2340</v>
      </c>
      <c r="I1092" s="10" t="s">
        <v>4</v>
      </c>
      <c r="J1092" s="40" t="s">
        <v>48</v>
      </c>
      <c r="K1092" s="42"/>
    </row>
    <row r="1093" spans="1:11" x14ac:dyDescent="0.2">
      <c r="A1093" s="67">
        <f t="shared" si="21"/>
        <v>1089</v>
      </c>
      <c r="B1093" s="7" t="s">
        <v>1135</v>
      </c>
      <c r="C1093" s="7" t="s">
        <v>17</v>
      </c>
      <c r="D1093" s="31"/>
      <c r="E1093" s="53">
        <v>2018.09</v>
      </c>
      <c r="F1093" s="8" t="s">
        <v>110</v>
      </c>
      <c r="G1093" s="25">
        <v>393</v>
      </c>
      <c r="H1093" s="25">
        <v>825</v>
      </c>
      <c r="I1093" s="14" t="s">
        <v>40</v>
      </c>
      <c r="J1093" s="14" t="s">
        <v>48</v>
      </c>
      <c r="K1093" s="42"/>
    </row>
    <row r="1094" spans="1:11" x14ac:dyDescent="0.2">
      <c r="A1094" s="70">
        <f t="shared" si="21"/>
        <v>1090</v>
      </c>
      <c r="B1094" s="31" t="s">
        <v>1134</v>
      </c>
      <c r="C1094" s="31" t="s">
        <v>17</v>
      </c>
      <c r="D1094" s="31"/>
      <c r="E1094" s="56" t="s">
        <v>2671</v>
      </c>
      <c r="F1094" s="31" t="s">
        <v>2672</v>
      </c>
      <c r="G1094" s="33">
        <v>290</v>
      </c>
      <c r="H1094" s="33">
        <v>532</v>
      </c>
      <c r="I1094" s="34" t="s">
        <v>2205</v>
      </c>
      <c r="J1094" s="59" t="s">
        <v>33</v>
      </c>
    </row>
    <row r="1095" spans="1:11" x14ac:dyDescent="0.2">
      <c r="A1095" s="70">
        <f t="shared" si="21"/>
        <v>1091</v>
      </c>
      <c r="B1095" s="7" t="s">
        <v>672</v>
      </c>
      <c r="C1095" s="7" t="s">
        <v>2102</v>
      </c>
      <c r="D1095" s="31" t="s">
        <v>2141</v>
      </c>
      <c r="E1095" s="53">
        <v>2019.09</v>
      </c>
      <c r="F1095" s="13" t="s">
        <v>677</v>
      </c>
      <c r="G1095" s="9">
        <v>2736</v>
      </c>
      <c r="H1095" s="9">
        <v>4969</v>
      </c>
      <c r="I1095" s="14" t="s">
        <v>40</v>
      </c>
      <c r="J1095" s="14" t="s">
        <v>48</v>
      </c>
    </row>
    <row r="1096" spans="1:11" s="65" customFormat="1" ht="27.75" customHeight="1" x14ac:dyDescent="0.2">
      <c r="A1096" s="70">
        <f t="shared" si="20"/>
        <v>1092</v>
      </c>
      <c r="B1096" s="31" t="s">
        <v>1129</v>
      </c>
      <c r="C1096" s="31" t="s">
        <v>2102</v>
      </c>
      <c r="D1096" s="31" t="s">
        <v>721</v>
      </c>
      <c r="E1096" s="54">
        <v>2005.09</v>
      </c>
      <c r="F1096" s="32" t="s">
        <v>100</v>
      </c>
      <c r="G1096" s="28">
        <v>948</v>
      </c>
      <c r="H1096" s="28">
        <v>1395</v>
      </c>
      <c r="I1096" s="29" t="s">
        <v>2</v>
      </c>
      <c r="J1096" s="39" t="s">
        <v>48</v>
      </c>
      <c r="K1096" s="43"/>
    </row>
    <row r="1097" spans="1:11" s="65" customFormat="1" ht="27.75" customHeight="1" x14ac:dyDescent="0.2">
      <c r="A1097" s="67">
        <f t="shared" si="20"/>
        <v>1093</v>
      </c>
      <c r="B1097" s="31" t="s">
        <v>1132</v>
      </c>
      <c r="C1097" s="31" t="s">
        <v>2102</v>
      </c>
      <c r="D1097" s="31" t="s">
        <v>16</v>
      </c>
      <c r="E1097" s="54">
        <v>2005.09</v>
      </c>
      <c r="F1097" s="32" t="s">
        <v>100</v>
      </c>
      <c r="G1097" s="28">
        <v>199</v>
      </c>
      <c r="H1097" s="28">
        <v>332</v>
      </c>
      <c r="I1097" s="29" t="s">
        <v>2</v>
      </c>
      <c r="J1097" s="39" t="s">
        <v>48</v>
      </c>
      <c r="K1097" s="43"/>
    </row>
    <row r="1098" spans="1:11" s="65" customFormat="1" ht="27.75" customHeight="1" x14ac:dyDescent="0.2">
      <c r="A1098" s="67">
        <f t="shared" si="20"/>
        <v>1094</v>
      </c>
      <c r="B1098" s="31" t="s">
        <v>1131</v>
      </c>
      <c r="C1098" s="31" t="s">
        <v>2102</v>
      </c>
      <c r="D1098" s="31" t="s">
        <v>16</v>
      </c>
      <c r="E1098" s="54">
        <v>2005.09</v>
      </c>
      <c r="F1098" s="32" t="s">
        <v>100</v>
      </c>
      <c r="G1098" s="28">
        <v>338</v>
      </c>
      <c r="H1098" s="28">
        <v>396</v>
      </c>
      <c r="I1098" s="29" t="s">
        <v>2</v>
      </c>
      <c r="J1098" s="39" t="s">
        <v>48</v>
      </c>
      <c r="K1098" s="43"/>
    </row>
    <row r="1099" spans="1:11" s="65" customFormat="1" ht="27.75" customHeight="1" x14ac:dyDescent="0.2">
      <c r="A1099" s="70">
        <f t="shared" si="20"/>
        <v>1095</v>
      </c>
      <c r="B1099" s="31" t="s">
        <v>1130</v>
      </c>
      <c r="C1099" s="31" t="s">
        <v>2102</v>
      </c>
      <c r="D1099" s="31" t="s">
        <v>2149</v>
      </c>
      <c r="E1099" s="54">
        <v>2005.09</v>
      </c>
      <c r="F1099" s="32" t="s">
        <v>100</v>
      </c>
      <c r="G1099" s="28">
        <v>1159</v>
      </c>
      <c r="H1099" s="28">
        <v>1510</v>
      </c>
      <c r="I1099" s="29" t="s">
        <v>2</v>
      </c>
      <c r="J1099" s="39" t="s">
        <v>48</v>
      </c>
      <c r="K1099" s="43"/>
    </row>
    <row r="1100" spans="1:11" s="65" customFormat="1" ht="27.75" customHeight="1" x14ac:dyDescent="0.2">
      <c r="A1100" s="70">
        <f t="shared" si="20"/>
        <v>1096</v>
      </c>
      <c r="B1100" s="31" t="s">
        <v>1133</v>
      </c>
      <c r="C1100" s="31" t="s">
        <v>2102</v>
      </c>
      <c r="D1100" s="31" t="s">
        <v>2150</v>
      </c>
      <c r="E1100" s="54">
        <v>2005.09</v>
      </c>
      <c r="F1100" s="32" t="s">
        <v>100</v>
      </c>
      <c r="G1100" s="28">
        <v>1079</v>
      </c>
      <c r="H1100" s="28">
        <v>1515</v>
      </c>
      <c r="I1100" s="29" t="s">
        <v>2</v>
      </c>
      <c r="J1100" s="39" t="s">
        <v>48</v>
      </c>
      <c r="K1100" s="43"/>
    </row>
    <row r="1101" spans="1:11" s="65" customFormat="1" ht="27.75" customHeight="1" x14ac:dyDescent="0.2">
      <c r="A1101" s="70">
        <f t="shared" si="20"/>
        <v>1097</v>
      </c>
      <c r="B1101" s="31" t="s">
        <v>1128</v>
      </c>
      <c r="C1101" s="31" t="s">
        <v>15</v>
      </c>
      <c r="D1101" s="7"/>
      <c r="E1101" s="53" t="s">
        <v>2111</v>
      </c>
      <c r="F1101" s="32" t="s">
        <v>100</v>
      </c>
      <c r="G1101" s="28">
        <v>5615</v>
      </c>
      <c r="H1101" s="28">
        <v>12029</v>
      </c>
      <c r="I1101" s="29" t="s">
        <v>2277</v>
      </c>
      <c r="J1101" s="39" t="s">
        <v>48</v>
      </c>
      <c r="K1101" s="43"/>
    </row>
    <row r="1102" spans="1:11" s="65" customFormat="1" x14ac:dyDescent="0.2">
      <c r="A1102" s="71">
        <f t="shared" si="20"/>
        <v>1098</v>
      </c>
      <c r="B1102" s="31" t="s">
        <v>2333</v>
      </c>
      <c r="C1102" s="31" t="s">
        <v>15</v>
      </c>
      <c r="D1102" s="7"/>
      <c r="E1102" s="53">
        <v>2014.11</v>
      </c>
      <c r="F1102" s="32" t="s">
        <v>100</v>
      </c>
      <c r="G1102" s="28">
        <v>508</v>
      </c>
      <c r="H1102" s="28">
        <v>2480</v>
      </c>
      <c r="I1102" s="29" t="s">
        <v>2166</v>
      </c>
      <c r="J1102" s="39" t="s">
        <v>2334</v>
      </c>
      <c r="K1102" s="43"/>
    </row>
    <row r="1103" spans="1:11" s="65" customFormat="1" ht="27.75" customHeight="1" x14ac:dyDescent="0.2">
      <c r="A1103" s="67">
        <f t="shared" si="20"/>
        <v>1099</v>
      </c>
      <c r="B1103" s="7" t="s">
        <v>1127</v>
      </c>
      <c r="C1103" s="7" t="s">
        <v>17</v>
      </c>
      <c r="D1103" s="7"/>
      <c r="E1103" s="53">
        <v>2016.05</v>
      </c>
      <c r="F1103" s="8" t="s">
        <v>100</v>
      </c>
      <c r="G1103" s="9">
        <v>2694</v>
      </c>
      <c r="H1103" s="9">
        <v>7507</v>
      </c>
      <c r="I1103" s="10" t="s">
        <v>2206</v>
      </c>
      <c r="J1103" s="40" t="s">
        <v>48</v>
      </c>
      <c r="K1103" s="42"/>
    </row>
    <row r="1104" spans="1:11" s="65" customFormat="1" ht="27.75" customHeight="1" x14ac:dyDescent="0.2">
      <c r="A1104" s="70">
        <f t="shared" si="20"/>
        <v>1100</v>
      </c>
      <c r="B1104" s="7" t="s">
        <v>1126</v>
      </c>
      <c r="C1104" s="7" t="s">
        <v>17</v>
      </c>
      <c r="D1104" s="31"/>
      <c r="E1104" s="53">
        <v>2016.09</v>
      </c>
      <c r="F1104" s="8" t="s">
        <v>100</v>
      </c>
      <c r="G1104" s="9">
        <v>4187</v>
      </c>
      <c r="H1104" s="9">
        <v>7263</v>
      </c>
      <c r="I1104" s="10" t="s">
        <v>39</v>
      </c>
      <c r="J1104" s="40" t="s">
        <v>48</v>
      </c>
      <c r="K1104" s="42"/>
    </row>
    <row r="1105" spans="1:11" s="65" customFormat="1" ht="27.75" customHeight="1" x14ac:dyDescent="0.2">
      <c r="A1105" s="70">
        <f t="shared" si="20"/>
        <v>1101</v>
      </c>
      <c r="B1105" s="11" t="s">
        <v>1125</v>
      </c>
      <c r="C1105" s="7" t="s">
        <v>15</v>
      </c>
      <c r="D1105" s="7"/>
      <c r="E1105" s="53">
        <v>2017.07</v>
      </c>
      <c r="F1105" s="8" t="s">
        <v>100</v>
      </c>
      <c r="G1105" s="9">
        <v>1564</v>
      </c>
      <c r="H1105" s="9">
        <v>3448</v>
      </c>
      <c r="I1105" s="10" t="s">
        <v>68</v>
      </c>
      <c r="J1105" s="40" t="s">
        <v>48</v>
      </c>
      <c r="K1105" s="42"/>
    </row>
    <row r="1106" spans="1:11" s="65" customFormat="1" ht="27.75" customHeight="1" x14ac:dyDescent="0.2">
      <c r="A1106" s="70">
        <f t="shared" si="20"/>
        <v>1102</v>
      </c>
      <c r="B1106" s="19" t="s">
        <v>1124</v>
      </c>
      <c r="C1106" s="19" t="s">
        <v>15</v>
      </c>
      <c r="D1106" s="7"/>
      <c r="E1106" s="57">
        <v>2018.07</v>
      </c>
      <c r="F1106" s="16" t="s">
        <v>2572</v>
      </c>
      <c r="G1106" s="17">
        <v>496</v>
      </c>
      <c r="H1106" s="17">
        <v>835</v>
      </c>
      <c r="I1106" s="18" t="s">
        <v>2168</v>
      </c>
      <c r="J1106" s="49" t="s">
        <v>2134</v>
      </c>
      <c r="K1106" s="46"/>
    </row>
    <row r="1107" spans="1:11" s="65" customFormat="1" ht="27.75" customHeight="1" x14ac:dyDescent="0.2">
      <c r="A1107" s="70">
        <f t="shared" si="20"/>
        <v>1103</v>
      </c>
      <c r="B1107" s="38" t="s">
        <v>2613</v>
      </c>
      <c r="C1107" s="7" t="s">
        <v>15</v>
      </c>
      <c r="D1107" s="7"/>
      <c r="E1107" s="53" t="s">
        <v>552</v>
      </c>
      <c r="F1107" s="8" t="s">
        <v>2614</v>
      </c>
      <c r="G1107" s="25">
        <v>2849</v>
      </c>
      <c r="H1107" s="25">
        <v>5237</v>
      </c>
      <c r="I1107" s="10" t="s">
        <v>2265</v>
      </c>
      <c r="J1107" s="14" t="s">
        <v>2134</v>
      </c>
      <c r="K1107" s="42"/>
    </row>
    <row r="1108" spans="1:11" s="65" customFormat="1" ht="27.75" customHeight="1" x14ac:dyDescent="0.2">
      <c r="A1108" s="70">
        <f t="shared" si="20"/>
        <v>1104</v>
      </c>
      <c r="B1108" s="7" t="s">
        <v>1123</v>
      </c>
      <c r="C1108" s="7" t="s">
        <v>17</v>
      </c>
      <c r="D1108" s="31"/>
      <c r="E1108" s="53">
        <v>2019.09</v>
      </c>
      <c r="F1108" s="13" t="s">
        <v>676</v>
      </c>
      <c r="G1108" s="9">
        <v>3162</v>
      </c>
      <c r="H1108" s="9">
        <v>7707</v>
      </c>
      <c r="I1108" s="14" t="s">
        <v>40</v>
      </c>
      <c r="J1108" s="14" t="s">
        <v>48</v>
      </c>
      <c r="K1108" s="43"/>
    </row>
    <row r="1109" spans="1:11" s="65" customFormat="1" ht="27.75" customHeight="1" x14ac:dyDescent="0.2">
      <c r="A1109" s="70">
        <f t="shared" si="20"/>
        <v>1105</v>
      </c>
      <c r="B1109" s="31" t="s">
        <v>1122</v>
      </c>
      <c r="C1109" s="31" t="s">
        <v>738</v>
      </c>
      <c r="D1109" s="31"/>
      <c r="E1109" s="54">
        <v>2020.06</v>
      </c>
      <c r="F1109" s="32" t="s">
        <v>676</v>
      </c>
      <c r="G1109" s="28">
        <v>1368</v>
      </c>
      <c r="H1109" s="28">
        <v>1814</v>
      </c>
      <c r="I1109" s="29" t="s">
        <v>40</v>
      </c>
      <c r="J1109" s="39" t="s">
        <v>48</v>
      </c>
      <c r="K1109" s="43"/>
    </row>
    <row r="1110" spans="1:11" s="65" customFormat="1" ht="27.75" customHeight="1" x14ac:dyDescent="0.2">
      <c r="A1110" s="70">
        <f t="shared" si="20"/>
        <v>1106</v>
      </c>
      <c r="B1110" s="31" t="s">
        <v>1121</v>
      </c>
      <c r="C1110" s="31" t="s">
        <v>2102</v>
      </c>
      <c r="D1110" s="31" t="s">
        <v>2232</v>
      </c>
      <c r="E1110" s="53" t="s">
        <v>2111</v>
      </c>
      <c r="F1110" s="32" t="s">
        <v>296</v>
      </c>
      <c r="G1110" s="28">
        <v>2947</v>
      </c>
      <c r="H1110" s="28">
        <v>4399</v>
      </c>
      <c r="I1110" s="29" t="s">
        <v>2265</v>
      </c>
      <c r="J1110" s="39" t="s">
        <v>48</v>
      </c>
      <c r="K1110" s="43"/>
    </row>
    <row r="1111" spans="1:11" s="65" customFormat="1" ht="27.75" customHeight="1" x14ac:dyDescent="0.2">
      <c r="A1111" s="67">
        <f t="shared" si="20"/>
        <v>1107</v>
      </c>
      <c r="B1111" s="31" t="s">
        <v>1120</v>
      </c>
      <c r="C1111" s="31" t="s">
        <v>1083</v>
      </c>
      <c r="D1111" s="7"/>
      <c r="E1111" s="54">
        <v>2012.06</v>
      </c>
      <c r="F1111" s="32" t="s">
        <v>338</v>
      </c>
      <c r="G1111" s="28">
        <v>230</v>
      </c>
      <c r="H1111" s="28">
        <v>374</v>
      </c>
      <c r="I1111" s="29" t="s">
        <v>890</v>
      </c>
      <c r="J1111" s="39" t="s">
        <v>48</v>
      </c>
      <c r="K1111" s="43" t="s">
        <v>2221</v>
      </c>
    </row>
    <row r="1112" spans="1:11" ht="27.75" customHeight="1" x14ac:dyDescent="0.2">
      <c r="A1112" s="70">
        <f t="shared" si="20"/>
        <v>1108</v>
      </c>
      <c r="B1112" s="7" t="s">
        <v>1119</v>
      </c>
      <c r="C1112" s="7" t="s">
        <v>17</v>
      </c>
      <c r="D1112" s="31"/>
      <c r="E1112" s="54">
        <v>2013.07</v>
      </c>
      <c r="F1112" s="32" t="s">
        <v>338</v>
      </c>
      <c r="G1112" s="28">
        <v>776</v>
      </c>
      <c r="H1112" s="28">
        <v>1604</v>
      </c>
      <c r="I1112" s="29" t="s">
        <v>2166</v>
      </c>
      <c r="J1112" s="39" t="s">
        <v>48</v>
      </c>
    </row>
    <row r="1113" spans="1:11" ht="27.75" customHeight="1" x14ac:dyDescent="0.2">
      <c r="A1113" s="67">
        <f t="shared" si="20"/>
        <v>1109</v>
      </c>
      <c r="B1113" s="7" t="s">
        <v>1117</v>
      </c>
      <c r="C1113" s="7" t="s">
        <v>2102</v>
      </c>
      <c r="D1113" s="7" t="s">
        <v>2133</v>
      </c>
      <c r="E1113" s="53">
        <v>2016.12</v>
      </c>
      <c r="F1113" s="8" t="s">
        <v>130</v>
      </c>
      <c r="G1113" s="9">
        <v>3482</v>
      </c>
      <c r="H1113" s="9">
        <v>6624</v>
      </c>
      <c r="I1113" s="10" t="s">
        <v>39</v>
      </c>
      <c r="J1113" s="24" t="s">
        <v>48</v>
      </c>
      <c r="K1113" s="42"/>
    </row>
    <row r="1114" spans="1:11" ht="27.75" customHeight="1" x14ac:dyDescent="0.2">
      <c r="A1114" s="67">
        <f t="shared" si="20"/>
        <v>1110</v>
      </c>
      <c r="B1114" s="7" t="s">
        <v>1118</v>
      </c>
      <c r="C1114" s="7" t="s">
        <v>2102</v>
      </c>
      <c r="D1114" s="7" t="s">
        <v>770</v>
      </c>
      <c r="E1114" s="53">
        <v>2016.12</v>
      </c>
      <c r="F1114" s="8" t="s">
        <v>130</v>
      </c>
      <c r="G1114" s="9">
        <v>2105</v>
      </c>
      <c r="H1114" s="9">
        <v>5035</v>
      </c>
      <c r="I1114" s="10" t="s">
        <v>39</v>
      </c>
      <c r="J1114" s="24" t="s">
        <v>48</v>
      </c>
      <c r="K1114" s="42"/>
    </row>
    <row r="1115" spans="1:11" ht="27.75" customHeight="1" x14ac:dyDescent="0.2">
      <c r="A1115" s="70">
        <f t="shared" si="20"/>
        <v>1111</v>
      </c>
      <c r="B1115" s="7" t="s">
        <v>1117</v>
      </c>
      <c r="C1115" s="7" t="s">
        <v>2102</v>
      </c>
      <c r="D1115" s="7" t="s">
        <v>2133</v>
      </c>
      <c r="E1115" s="53">
        <v>2017.03</v>
      </c>
      <c r="F1115" s="8" t="s">
        <v>130</v>
      </c>
      <c r="G1115" s="9">
        <v>238</v>
      </c>
      <c r="H1115" s="9">
        <v>527</v>
      </c>
      <c r="I1115" s="24" t="s">
        <v>2206</v>
      </c>
      <c r="J1115" s="24" t="s">
        <v>48</v>
      </c>
      <c r="K1115" s="42"/>
    </row>
    <row r="1116" spans="1:11" ht="27.75" customHeight="1" x14ac:dyDescent="0.2">
      <c r="A1116" s="67">
        <f t="shared" si="20"/>
        <v>1112</v>
      </c>
      <c r="B1116" s="11" t="s">
        <v>1116</v>
      </c>
      <c r="C1116" s="7" t="s">
        <v>2102</v>
      </c>
      <c r="D1116" s="7" t="s">
        <v>2133</v>
      </c>
      <c r="E1116" s="53">
        <v>2017.09</v>
      </c>
      <c r="F1116" s="8" t="s">
        <v>2504</v>
      </c>
      <c r="G1116" s="9">
        <v>286</v>
      </c>
      <c r="H1116" s="9">
        <v>458</v>
      </c>
      <c r="I1116" s="10" t="s">
        <v>2166</v>
      </c>
      <c r="J1116" s="40" t="s">
        <v>48</v>
      </c>
      <c r="K1116" s="42"/>
    </row>
    <row r="1117" spans="1:11" ht="27.75" customHeight="1" x14ac:dyDescent="0.2">
      <c r="A1117" s="70">
        <f t="shared" si="20"/>
        <v>1113</v>
      </c>
      <c r="B1117" s="11" t="s">
        <v>1115</v>
      </c>
      <c r="C1117" s="7" t="s">
        <v>2102</v>
      </c>
      <c r="D1117" s="7" t="s">
        <v>2133</v>
      </c>
      <c r="E1117" s="53">
        <v>2018.04</v>
      </c>
      <c r="F1117" s="20" t="s">
        <v>338</v>
      </c>
      <c r="G1117" s="9">
        <v>309</v>
      </c>
      <c r="H1117" s="9">
        <v>663</v>
      </c>
      <c r="I1117" s="10" t="s">
        <v>4</v>
      </c>
      <c r="J1117" s="40" t="s">
        <v>2134</v>
      </c>
      <c r="K1117" s="42"/>
    </row>
    <row r="1118" spans="1:11" s="65" customFormat="1" ht="27.75" customHeight="1" x14ac:dyDescent="0.2">
      <c r="A1118" s="71">
        <f t="shared" si="20"/>
        <v>1114</v>
      </c>
      <c r="B1118" s="7" t="s">
        <v>1114</v>
      </c>
      <c r="C1118" s="7" t="s">
        <v>15</v>
      </c>
      <c r="D1118" s="8"/>
      <c r="E1118" s="53">
        <v>2018.08</v>
      </c>
      <c r="F1118" s="30" t="s">
        <v>2591</v>
      </c>
      <c r="G1118" s="9">
        <v>1007</v>
      </c>
      <c r="H1118" s="9">
        <v>1997</v>
      </c>
      <c r="I1118" s="10" t="s">
        <v>2166</v>
      </c>
      <c r="J1118" s="40" t="s">
        <v>2537</v>
      </c>
      <c r="K1118" s="42"/>
    </row>
    <row r="1119" spans="1:11" s="65" customFormat="1" ht="27.75" customHeight="1" x14ac:dyDescent="0.2">
      <c r="A1119" s="67">
        <f t="shared" si="20"/>
        <v>1115</v>
      </c>
      <c r="B1119" s="11" t="s">
        <v>1112</v>
      </c>
      <c r="C1119" s="7" t="s">
        <v>15</v>
      </c>
      <c r="D1119" s="21"/>
      <c r="E1119" s="53">
        <v>2018.11</v>
      </c>
      <c r="F1119" s="13" t="s">
        <v>2591</v>
      </c>
      <c r="G1119" s="35">
        <v>481</v>
      </c>
      <c r="H1119" s="25">
        <v>1252</v>
      </c>
      <c r="I1119" s="14" t="s">
        <v>2168</v>
      </c>
      <c r="J1119" s="14" t="s">
        <v>2609</v>
      </c>
      <c r="K1119" s="42"/>
    </row>
    <row r="1120" spans="1:11" s="65" customFormat="1" ht="27.75" customHeight="1" x14ac:dyDescent="0.2">
      <c r="A1120" s="67">
        <f t="shared" si="20"/>
        <v>1116</v>
      </c>
      <c r="B1120" s="7" t="s">
        <v>1111</v>
      </c>
      <c r="C1120" s="7" t="s">
        <v>15</v>
      </c>
      <c r="D1120" s="21"/>
      <c r="E1120" s="53">
        <v>2018.11</v>
      </c>
      <c r="F1120" s="13" t="s">
        <v>2591</v>
      </c>
      <c r="G1120" s="9">
        <v>227</v>
      </c>
      <c r="H1120" s="9">
        <v>624</v>
      </c>
      <c r="I1120" s="14" t="s">
        <v>2168</v>
      </c>
      <c r="J1120" s="14" t="s">
        <v>2609</v>
      </c>
      <c r="K1120" s="42"/>
    </row>
    <row r="1121" spans="1:11" s="65" customFormat="1" ht="27.75" customHeight="1" x14ac:dyDescent="0.2">
      <c r="A1121" s="67">
        <f t="shared" si="20"/>
        <v>1117</v>
      </c>
      <c r="B1121" s="11" t="s">
        <v>1113</v>
      </c>
      <c r="C1121" s="12" t="s">
        <v>2290</v>
      </c>
      <c r="D1121" s="31"/>
      <c r="E1121" s="53">
        <v>2018.11</v>
      </c>
      <c r="F1121" s="13" t="s">
        <v>2648</v>
      </c>
      <c r="G1121" s="35">
        <v>237</v>
      </c>
      <c r="H1121" s="25">
        <v>622</v>
      </c>
      <c r="I1121" s="10" t="s">
        <v>2168</v>
      </c>
      <c r="J1121" s="14" t="s">
        <v>2646</v>
      </c>
      <c r="K1121" s="42"/>
    </row>
    <row r="1122" spans="1:11" s="65" customFormat="1" ht="27.75" customHeight="1" x14ac:dyDescent="0.2">
      <c r="A1122" s="67">
        <f t="shared" si="20"/>
        <v>1118</v>
      </c>
      <c r="B1122" s="7" t="s">
        <v>2368</v>
      </c>
      <c r="C1122" s="7" t="s">
        <v>2102</v>
      </c>
      <c r="D1122" s="7" t="s">
        <v>770</v>
      </c>
      <c r="E1122" s="53">
        <v>2015.08</v>
      </c>
      <c r="F1122" s="8" t="s">
        <v>283</v>
      </c>
      <c r="G1122" s="9">
        <v>561</v>
      </c>
      <c r="H1122" s="9">
        <v>841</v>
      </c>
      <c r="I1122" s="10" t="s">
        <v>2166</v>
      </c>
      <c r="J1122" s="40" t="s">
        <v>48</v>
      </c>
      <c r="K1122" s="42"/>
    </row>
    <row r="1123" spans="1:11" s="65" customFormat="1" ht="27.75" customHeight="1" x14ac:dyDescent="0.2">
      <c r="A1123" s="70">
        <f t="shared" si="20"/>
        <v>1119</v>
      </c>
      <c r="B1123" s="38" t="s">
        <v>1110</v>
      </c>
      <c r="C1123" s="21" t="s">
        <v>18</v>
      </c>
      <c r="D1123" s="31"/>
      <c r="E1123" s="53">
        <v>2018.09</v>
      </c>
      <c r="F1123" s="8" t="s">
        <v>550</v>
      </c>
      <c r="G1123" s="25">
        <v>772</v>
      </c>
      <c r="H1123" s="25">
        <v>1769</v>
      </c>
      <c r="I1123" s="10" t="s">
        <v>40</v>
      </c>
      <c r="J1123" s="14" t="s">
        <v>48</v>
      </c>
      <c r="K1123" s="42"/>
    </row>
    <row r="1124" spans="1:11" s="65" customFormat="1" ht="27.75" customHeight="1" x14ac:dyDescent="0.2">
      <c r="A1124" s="70">
        <f t="shared" si="20"/>
        <v>1120</v>
      </c>
      <c r="B1124" s="31" t="s">
        <v>1107</v>
      </c>
      <c r="C1124" s="31" t="s">
        <v>2102</v>
      </c>
      <c r="D1124" s="31" t="s">
        <v>2104</v>
      </c>
      <c r="E1124" s="54">
        <v>2005.09</v>
      </c>
      <c r="F1124" s="32" t="s">
        <v>482</v>
      </c>
      <c r="G1124" s="28">
        <v>83</v>
      </c>
      <c r="H1124" s="28">
        <v>126</v>
      </c>
      <c r="I1124" s="29" t="s">
        <v>2</v>
      </c>
      <c r="J1124" s="39" t="s">
        <v>48</v>
      </c>
      <c r="K1124" s="43"/>
    </row>
    <row r="1125" spans="1:11" s="65" customFormat="1" ht="27.75" customHeight="1" x14ac:dyDescent="0.2">
      <c r="A1125" s="70">
        <f t="shared" si="20"/>
        <v>1121</v>
      </c>
      <c r="B1125" s="31" t="s">
        <v>1108</v>
      </c>
      <c r="C1125" s="31" t="s">
        <v>2102</v>
      </c>
      <c r="D1125" s="31" t="s">
        <v>2133</v>
      </c>
      <c r="E1125" s="54">
        <v>2005.09</v>
      </c>
      <c r="F1125" s="32" t="s">
        <v>482</v>
      </c>
      <c r="G1125" s="28">
        <v>2277</v>
      </c>
      <c r="H1125" s="28">
        <v>5936</v>
      </c>
      <c r="I1125" s="29" t="s">
        <v>2</v>
      </c>
      <c r="J1125" s="39" t="s">
        <v>48</v>
      </c>
      <c r="K1125" s="43"/>
    </row>
    <row r="1126" spans="1:11" ht="27.75" customHeight="1" x14ac:dyDescent="0.2">
      <c r="A1126" s="70">
        <f t="shared" si="20"/>
        <v>1122</v>
      </c>
      <c r="B1126" s="31" t="s">
        <v>1109</v>
      </c>
      <c r="C1126" s="31" t="s">
        <v>2102</v>
      </c>
      <c r="D1126" s="31" t="s">
        <v>2141</v>
      </c>
      <c r="E1126" s="54">
        <v>2005.09</v>
      </c>
      <c r="F1126" s="32" t="s">
        <v>482</v>
      </c>
      <c r="G1126" s="28">
        <v>932</v>
      </c>
      <c r="H1126" s="28">
        <v>1574</v>
      </c>
      <c r="I1126" s="29" t="s">
        <v>2</v>
      </c>
      <c r="J1126" s="39" t="s">
        <v>48</v>
      </c>
    </row>
    <row r="1127" spans="1:11" ht="27.75" customHeight="1" x14ac:dyDescent="0.2">
      <c r="A1127" s="70">
        <f t="shared" si="20"/>
        <v>1123</v>
      </c>
      <c r="B1127" s="7" t="s">
        <v>1106</v>
      </c>
      <c r="C1127" s="7" t="s">
        <v>2107</v>
      </c>
      <c r="D1127" s="7" t="s">
        <v>2187</v>
      </c>
      <c r="E1127" s="53">
        <v>2016.07</v>
      </c>
      <c r="F1127" s="8" t="s">
        <v>205</v>
      </c>
      <c r="G1127" s="9">
        <v>973</v>
      </c>
      <c r="H1127" s="9">
        <v>2083</v>
      </c>
      <c r="I1127" s="10" t="s">
        <v>4</v>
      </c>
      <c r="J1127" s="40" t="s">
        <v>48</v>
      </c>
      <c r="K1127" s="42"/>
    </row>
    <row r="1128" spans="1:11" ht="27.75" customHeight="1" x14ac:dyDescent="0.2">
      <c r="A1128" s="70">
        <f t="shared" si="20"/>
        <v>1124</v>
      </c>
      <c r="B1128" s="11" t="s">
        <v>1105</v>
      </c>
      <c r="C1128" s="11" t="s">
        <v>2107</v>
      </c>
      <c r="D1128" s="7" t="s">
        <v>877</v>
      </c>
      <c r="E1128" s="53">
        <v>2017.06</v>
      </c>
      <c r="F1128" s="8" t="s">
        <v>114</v>
      </c>
      <c r="G1128" s="9">
        <v>186</v>
      </c>
      <c r="H1128" s="9">
        <v>377</v>
      </c>
      <c r="I1128" s="10" t="s">
        <v>4</v>
      </c>
      <c r="J1128" s="40" t="s">
        <v>48</v>
      </c>
      <c r="K1128" s="42"/>
    </row>
    <row r="1129" spans="1:11" ht="27.75" customHeight="1" x14ac:dyDescent="0.2">
      <c r="A1129" s="70">
        <f t="shared" si="20"/>
        <v>1125</v>
      </c>
      <c r="B1129" s="11" t="s">
        <v>1104</v>
      </c>
      <c r="C1129" s="7" t="s">
        <v>2102</v>
      </c>
      <c r="D1129" s="7" t="s">
        <v>2133</v>
      </c>
      <c r="E1129" s="53">
        <v>2018.04</v>
      </c>
      <c r="F1129" s="20" t="s">
        <v>529</v>
      </c>
      <c r="G1129" s="9">
        <v>3265</v>
      </c>
      <c r="H1129" s="9">
        <v>6509</v>
      </c>
      <c r="I1129" s="10" t="s">
        <v>2215</v>
      </c>
      <c r="J1129" s="40" t="s">
        <v>2134</v>
      </c>
      <c r="K1129" s="42"/>
    </row>
    <row r="1130" spans="1:11" ht="27.75" customHeight="1" x14ac:dyDescent="0.2">
      <c r="A1130" s="70">
        <f t="shared" si="20"/>
        <v>1126</v>
      </c>
      <c r="B1130" s="19" t="s">
        <v>1103</v>
      </c>
      <c r="C1130" s="19" t="s">
        <v>15</v>
      </c>
      <c r="D1130" s="7"/>
      <c r="E1130" s="57">
        <v>2018.07</v>
      </c>
      <c r="F1130" s="16" t="s">
        <v>2573</v>
      </c>
      <c r="G1130" s="17">
        <v>2953</v>
      </c>
      <c r="H1130" s="17">
        <v>6144</v>
      </c>
      <c r="I1130" s="18" t="s">
        <v>2312</v>
      </c>
      <c r="J1130" s="49" t="s">
        <v>2537</v>
      </c>
      <c r="K1130" s="42"/>
    </row>
    <row r="1131" spans="1:11" ht="27.75" customHeight="1" x14ac:dyDescent="0.2">
      <c r="A1131" s="70">
        <f t="shared" si="20"/>
        <v>1127</v>
      </c>
      <c r="B1131" s="7" t="s">
        <v>1102</v>
      </c>
      <c r="C1131" s="7" t="s">
        <v>2107</v>
      </c>
      <c r="D1131" s="7" t="s">
        <v>877</v>
      </c>
      <c r="E1131" s="53" t="s">
        <v>552</v>
      </c>
      <c r="F1131" s="30" t="s">
        <v>2621</v>
      </c>
      <c r="G1131" s="9">
        <v>1454</v>
      </c>
      <c r="H1131" s="9">
        <v>3175</v>
      </c>
      <c r="I1131" s="10" t="s">
        <v>2166</v>
      </c>
      <c r="J1131" s="40" t="s">
        <v>2609</v>
      </c>
      <c r="K1131" s="42"/>
    </row>
    <row r="1132" spans="1:11" ht="27.75" customHeight="1" x14ac:dyDescent="0.2">
      <c r="A1132" s="70">
        <f t="shared" si="20"/>
        <v>1128</v>
      </c>
      <c r="B1132" s="31" t="s">
        <v>1101</v>
      </c>
      <c r="C1132" s="31" t="s">
        <v>2102</v>
      </c>
      <c r="D1132" s="31" t="s">
        <v>751</v>
      </c>
      <c r="E1132" s="54" t="s">
        <v>813</v>
      </c>
      <c r="F1132" s="32" t="s">
        <v>814</v>
      </c>
      <c r="G1132" s="28">
        <v>3013</v>
      </c>
      <c r="H1132" s="28">
        <v>6477</v>
      </c>
      <c r="I1132" s="14" t="s">
        <v>49</v>
      </c>
      <c r="J1132" s="39" t="s">
        <v>48</v>
      </c>
      <c r="K1132" s="43" t="s">
        <v>796</v>
      </c>
    </row>
    <row r="1133" spans="1:11" ht="27.75" customHeight="1" x14ac:dyDescent="0.2">
      <c r="A1133" s="67">
        <f t="shared" si="20"/>
        <v>1129</v>
      </c>
      <c r="B1133" s="7" t="s">
        <v>1100</v>
      </c>
      <c r="C1133" s="7" t="s">
        <v>2102</v>
      </c>
      <c r="D1133" s="7" t="s">
        <v>2390</v>
      </c>
      <c r="E1133" s="53">
        <v>2015.12</v>
      </c>
      <c r="F1133" s="8" t="s">
        <v>115</v>
      </c>
      <c r="G1133" s="9">
        <v>883</v>
      </c>
      <c r="H1133" s="9">
        <v>1767</v>
      </c>
      <c r="I1133" s="10" t="s">
        <v>2372</v>
      </c>
      <c r="J1133" s="40" t="s">
        <v>48</v>
      </c>
      <c r="K1133" s="42"/>
    </row>
    <row r="1134" spans="1:11" ht="27.75" customHeight="1" x14ac:dyDescent="0.2">
      <c r="A1134" s="67">
        <f t="shared" si="20"/>
        <v>1130</v>
      </c>
      <c r="B1134" s="7" t="s">
        <v>1099</v>
      </c>
      <c r="C1134" s="7" t="s">
        <v>2102</v>
      </c>
      <c r="D1134" s="7" t="s">
        <v>2162</v>
      </c>
      <c r="E1134" s="53">
        <v>2016.02</v>
      </c>
      <c r="F1134" s="8" t="s">
        <v>115</v>
      </c>
      <c r="G1134" s="9">
        <v>18</v>
      </c>
      <c r="H1134" s="9">
        <v>18</v>
      </c>
      <c r="I1134" s="10" t="s">
        <v>2251</v>
      </c>
      <c r="J1134" s="40" t="s">
        <v>48</v>
      </c>
      <c r="K1134" s="42"/>
    </row>
    <row r="1135" spans="1:11" ht="27.75" customHeight="1" x14ac:dyDescent="0.2">
      <c r="A1135" s="67">
        <f t="shared" si="20"/>
        <v>1131</v>
      </c>
      <c r="B1135" s="7" t="s">
        <v>1098</v>
      </c>
      <c r="C1135" s="7" t="s">
        <v>2102</v>
      </c>
      <c r="D1135" s="7" t="s">
        <v>2340</v>
      </c>
      <c r="E1135" s="53">
        <v>2017.01</v>
      </c>
      <c r="F1135" s="8" t="s">
        <v>115</v>
      </c>
      <c r="G1135" s="22">
        <v>329</v>
      </c>
      <c r="H1135" s="9">
        <v>458</v>
      </c>
      <c r="I1135" s="10" t="s">
        <v>39</v>
      </c>
      <c r="J1135" s="24" t="s">
        <v>48</v>
      </c>
      <c r="K1135" s="42"/>
    </row>
    <row r="1136" spans="1:11" ht="27.75" customHeight="1" x14ac:dyDescent="0.2">
      <c r="A1136" s="71">
        <f t="shared" si="20"/>
        <v>1132</v>
      </c>
      <c r="B1136" s="11" t="s">
        <v>1097</v>
      </c>
      <c r="C1136" s="11" t="s">
        <v>2102</v>
      </c>
      <c r="D1136" s="7" t="s">
        <v>16</v>
      </c>
      <c r="E1136" s="53">
        <v>2017.06</v>
      </c>
      <c r="F1136" s="8" t="s">
        <v>115</v>
      </c>
      <c r="G1136" s="9">
        <v>595</v>
      </c>
      <c r="H1136" s="9">
        <v>833</v>
      </c>
      <c r="I1136" s="10" t="s">
        <v>68</v>
      </c>
      <c r="J1136" s="40" t="s">
        <v>48</v>
      </c>
      <c r="K1136" s="42"/>
    </row>
    <row r="1137" spans="1:11" ht="27.75" customHeight="1" x14ac:dyDescent="0.2">
      <c r="A1137" s="67">
        <f t="shared" si="20"/>
        <v>1133</v>
      </c>
      <c r="B1137" s="31" t="s">
        <v>8</v>
      </c>
      <c r="C1137" s="31" t="s">
        <v>2102</v>
      </c>
      <c r="D1137" s="31" t="s">
        <v>21</v>
      </c>
      <c r="E1137" s="54">
        <v>2006.04</v>
      </c>
      <c r="F1137" s="32" t="s">
        <v>127</v>
      </c>
      <c r="G1137" s="28">
        <v>1360</v>
      </c>
      <c r="H1137" s="28">
        <v>2601</v>
      </c>
      <c r="I1137" s="29" t="s">
        <v>2</v>
      </c>
      <c r="J1137" s="39" t="s">
        <v>48</v>
      </c>
    </row>
    <row r="1138" spans="1:11" ht="27.75" customHeight="1" x14ac:dyDescent="0.2">
      <c r="A1138" s="67">
        <f t="shared" si="20"/>
        <v>1134</v>
      </c>
      <c r="B1138" s="7" t="s">
        <v>14</v>
      </c>
      <c r="C1138" s="31" t="s">
        <v>2102</v>
      </c>
      <c r="D1138" s="7" t="s">
        <v>2155</v>
      </c>
      <c r="E1138" s="53">
        <v>2007.08</v>
      </c>
      <c r="F1138" s="8" t="s">
        <v>127</v>
      </c>
      <c r="G1138" s="9">
        <v>3184</v>
      </c>
      <c r="H1138" s="9">
        <v>4702</v>
      </c>
      <c r="I1138" s="40" t="s">
        <v>2</v>
      </c>
      <c r="J1138" s="40" t="s">
        <v>48</v>
      </c>
      <c r="K1138" s="42"/>
    </row>
    <row r="1139" spans="1:11" ht="27.75" customHeight="1" x14ac:dyDescent="0.2">
      <c r="A1139" s="70">
        <f t="shared" si="20"/>
        <v>1135</v>
      </c>
      <c r="B1139" s="31" t="s">
        <v>1095</v>
      </c>
      <c r="C1139" s="31" t="s">
        <v>1083</v>
      </c>
      <c r="D1139" s="7"/>
      <c r="E1139" s="53">
        <v>2008.04</v>
      </c>
      <c r="F1139" s="8" t="s">
        <v>127</v>
      </c>
      <c r="G1139" s="9">
        <v>537</v>
      </c>
      <c r="H1139" s="9">
        <v>1280</v>
      </c>
      <c r="I1139" s="10" t="s">
        <v>4</v>
      </c>
      <c r="J1139" s="40" t="s">
        <v>48</v>
      </c>
      <c r="K1139" s="42"/>
    </row>
    <row r="1140" spans="1:11" ht="27.75" customHeight="1" x14ac:dyDescent="0.2">
      <c r="A1140" s="70">
        <f t="shared" si="20"/>
        <v>1136</v>
      </c>
      <c r="B1140" s="31" t="s">
        <v>1096</v>
      </c>
      <c r="C1140" s="31" t="s">
        <v>17</v>
      </c>
      <c r="D1140" s="31"/>
      <c r="E1140" s="53">
        <v>2008.04</v>
      </c>
      <c r="F1140" s="8" t="s">
        <v>127</v>
      </c>
      <c r="G1140" s="9">
        <v>2644</v>
      </c>
      <c r="H1140" s="9">
        <v>5045</v>
      </c>
      <c r="I1140" s="10" t="s">
        <v>4</v>
      </c>
      <c r="J1140" s="40" t="s">
        <v>48</v>
      </c>
      <c r="K1140" s="42"/>
    </row>
    <row r="1141" spans="1:11" ht="27.75" customHeight="1" x14ac:dyDescent="0.2">
      <c r="A1141" s="70">
        <f t="shared" si="20"/>
        <v>1137</v>
      </c>
      <c r="B1141" s="31" t="s">
        <v>35</v>
      </c>
      <c r="C1141" s="31" t="s">
        <v>2107</v>
      </c>
      <c r="D1141" s="7" t="s">
        <v>877</v>
      </c>
      <c r="E1141" s="53">
        <v>2010.08</v>
      </c>
      <c r="F1141" s="32" t="s">
        <v>423</v>
      </c>
      <c r="G1141" s="28">
        <v>1506</v>
      </c>
      <c r="H1141" s="28">
        <v>2156</v>
      </c>
      <c r="I1141" s="29" t="s">
        <v>2</v>
      </c>
      <c r="J1141" s="39" t="s">
        <v>48</v>
      </c>
    </row>
    <row r="1142" spans="1:11" ht="27.75" customHeight="1" x14ac:dyDescent="0.2">
      <c r="A1142" s="70">
        <f t="shared" si="20"/>
        <v>1138</v>
      </c>
      <c r="B1142" s="31" t="s">
        <v>50</v>
      </c>
      <c r="C1142" s="31" t="s">
        <v>2107</v>
      </c>
      <c r="D1142" s="7" t="s">
        <v>2187</v>
      </c>
      <c r="E1142" s="53">
        <v>2010.08</v>
      </c>
      <c r="F1142" s="32" t="s">
        <v>127</v>
      </c>
      <c r="G1142" s="28">
        <v>1602</v>
      </c>
      <c r="H1142" s="28">
        <v>2755</v>
      </c>
      <c r="I1142" s="39" t="s">
        <v>4</v>
      </c>
      <c r="J1142" s="39" t="s">
        <v>48</v>
      </c>
    </row>
    <row r="1143" spans="1:11" ht="27.75" customHeight="1" x14ac:dyDescent="0.2">
      <c r="A1143" s="71">
        <f t="shared" si="20"/>
        <v>1139</v>
      </c>
      <c r="B1143" s="31" t="s">
        <v>1094</v>
      </c>
      <c r="C1143" s="31" t="s">
        <v>1083</v>
      </c>
      <c r="D1143" s="7"/>
      <c r="E1143" s="53">
        <v>2011.11</v>
      </c>
      <c r="F1143" s="32" t="s">
        <v>387</v>
      </c>
      <c r="G1143" s="28">
        <v>293</v>
      </c>
      <c r="H1143" s="28">
        <v>651</v>
      </c>
      <c r="I1143" s="39" t="s">
        <v>4</v>
      </c>
      <c r="J1143" s="39" t="s">
        <v>48</v>
      </c>
    </row>
    <row r="1144" spans="1:11" ht="27.75" customHeight="1" x14ac:dyDescent="0.2">
      <c r="A1144" s="70">
        <f t="shared" si="20"/>
        <v>1140</v>
      </c>
      <c r="B1144" s="31" t="s">
        <v>42</v>
      </c>
      <c r="C1144" s="31" t="s">
        <v>2102</v>
      </c>
      <c r="D1144" s="7" t="s">
        <v>770</v>
      </c>
      <c r="E1144" s="53">
        <v>2011.12</v>
      </c>
      <c r="F1144" s="32" t="s">
        <v>127</v>
      </c>
      <c r="G1144" s="28">
        <v>384</v>
      </c>
      <c r="H1144" s="28">
        <v>842</v>
      </c>
      <c r="I1144" s="39" t="s">
        <v>4</v>
      </c>
      <c r="J1144" s="39" t="s">
        <v>48</v>
      </c>
    </row>
    <row r="1145" spans="1:11" ht="27.75" customHeight="1" x14ac:dyDescent="0.2">
      <c r="A1145" s="67">
        <f t="shared" si="20"/>
        <v>1141</v>
      </c>
      <c r="B1145" s="31" t="s">
        <v>1093</v>
      </c>
      <c r="C1145" s="31" t="s">
        <v>837</v>
      </c>
      <c r="D1145" s="7" t="s">
        <v>849</v>
      </c>
      <c r="E1145" s="54">
        <v>2012.05</v>
      </c>
      <c r="F1145" s="32" t="s">
        <v>127</v>
      </c>
      <c r="G1145" s="28">
        <v>252</v>
      </c>
      <c r="H1145" s="28">
        <v>527</v>
      </c>
      <c r="I1145" s="29" t="s">
        <v>852</v>
      </c>
      <c r="J1145" s="39" t="s">
        <v>48</v>
      </c>
    </row>
    <row r="1146" spans="1:11" ht="27.75" customHeight="1" x14ac:dyDescent="0.2">
      <c r="A1146" s="70">
        <f t="shared" si="20"/>
        <v>1142</v>
      </c>
      <c r="B1146" s="31" t="s">
        <v>1092</v>
      </c>
      <c r="C1146" s="31" t="s">
        <v>2102</v>
      </c>
      <c r="D1146" s="31" t="s">
        <v>2141</v>
      </c>
      <c r="E1146" s="54">
        <v>2012.08</v>
      </c>
      <c r="F1146" s="32" t="s">
        <v>127</v>
      </c>
      <c r="G1146" s="28">
        <v>1302</v>
      </c>
      <c r="H1146" s="28">
        <v>1763</v>
      </c>
      <c r="I1146" s="29" t="s">
        <v>2166</v>
      </c>
      <c r="J1146" s="39" t="s">
        <v>48</v>
      </c>
    </row>
    <row r="1147" spans="1:11" ht="27.75" customHeight="1" x14ac:dyDescent="0.2">
      <c r="A1147" s="70">
        <f t="shared" si="20"/>
        <v>1143</v>
      </c>
      <c r="B1147" s="31" t="s">
        <v>1091</v>
      </c>
      <c r="C1147" s="31" t="s">
        <v>15</v>
      </c>
      <c r="D1147" s="7"/>
      <c r="E1147" s="54">
        <v>2012.09</v>
      </c>
      <c r="F1147" s="32" t="s">
        <v>127</v>
      </c>
      <c r="G1147" s="28">
        <v>1032</v>
      </c>
      <c r="H1147" s="28">
        <v>1134</v>
      </c>
      <c r="I1147" s="29" t="s">
        <v>890</v>
      </c>
      <c r="J1147" s="39" t="s">
        <v>48</v>
      </c>
    </row>
    <row r="1148" spans="1:11" ht="27.75" customHeight="1" x14ac:dyDescent="0.2">
      <c r="A1148" s="70">
        <f t="shared" si="20"/>
        <v>1144</v>
      </c>
      <c r="B1148" s="31" t="s">
        <v>1090</v>
      </c>
      <c r="C1148" s="31" t="s">
        <v>2107</v>
      </c>
      <c r="D1148" s="7" t="s">
        <v>877</v>
      </c>
      <c r="E1148" s="54">
        <v>2012.09</v>
      </c>
      <c r="F1148" s="32" t="s">
        <v>127</v>
      </c>
      <c r="G1148" s="28">
        <v>1243</v>
      </c>
      <c r="H1148" s="28">
        <v>2321</v>
      </c>
      <c r="I1148" s="29" t="s">
        <v>2212</v>
      </c>
      <c r="J1148" s="39" t="s">
        <v>47</v>
      </c>
    </row>
    <row r="1149" spans="1:11" ht="27.75" customHeight="1" x14ac:dyDescent="0.2">
      <c r="A1149" s="70">
        <f t="shared" si="18"/>
        <v>1145</v>
      </c>
      <c r="B1149" s="7" t="s">
        <v>1089</v>
      </c>
      <c r="C1149" s="7" t="s">
        <v>837</v>
      </c>
      <c r="D1149" s="7" t="s">
        <v>849</v>
      </c>
      <c r="E1149" s="54">
        <v>2013.06</v>
      </c>
      <c r="F1149" s="32" t="s">
        <v>127</v>
      </c>
      <c r="G1149" s="28">
        <v>424</v>
      </c>
      <c r="H1149" s="28">
        <v>1400</v>
      </c>
      <c r="I1149" s="29" t="s">
        <v>2258</v>
      </c>
      <c r="J1149" s="39" t="s">
        <v>29</v>
      </c>
    </row>
    <row r="1150" spans="1:11" ht="27.75" customHeight="1" x14ac:dyDescent="0.2">
      <c r="A1150" s="67">
        <f t="shared" si="18"/>
        <v>1146</v>
      </c>
      <c r="B1150" s="7" t="s">
        <v>1088</v>
      </c>
      <c r="C1150" s="7" t="s">
        <v>2102</v>
      </c>
      <c r="D1150" s="7" t="s">
        <v>2162</v>
      </c>
      <c r="E1150" s="53">
        <v>2014.06</v>
      </c>
      <c r="F1150" s="26" t="s">
        <v>127</v>
      </c>
      <c r="G1150" s="27">
        <v>1459</v>
      </c>
      <c r="H1150" s="28">
        <v>2738</v>
      </c>
      <c r="I1150" s="29" t="s">
        <v>2212</v>
      </c>
      <c r="J1150" s="39" t="s">
        <v>48</v>
      </c>
      <c r="K1150" s="44"/>
    </row>
    <row r="1151" spans="1:11" ht="27.75" customHeight="1" x14ac:dyDescent="0.2">
      <c r="A1151" s="67">
        <f t="shared" si="18"/>
        <v>1147</v>
      </c>
      <c r="B1151" s="7" t="s">
        <v>1087</v>
      </c>
      <c r="C1151" s="7" t="s">
        <v>2102</v>
      </c>
      <c r="D1151" s="7" t="s">
        <v>2311</v>
      </c>
      <c r="E1151" s="53">
        <v>2014.06</v>
      </c>
      <c r="F1151" s="26" t="s">
        <v>127</v>
      </c>
      <c r="G1151" s="27">
        <v>1809</v>
      </c>
      <c r="H1151" s="28">
        <v>3617</v>
      </c>
      <c r="I1151" s="29" t="s">
        <v>2312</v>
      </c>
      <c r="J1151" s="39" t="s">
        <v>48</v>
      </c>
      <c r="K1151" s="44"/>
    </row>
    <row r="1152" spans="1:11" ht="27.75" customHeight="1" x14ac:dyDescent="0.2">
      <c r="A1152" s="70">
        <f t="shared" si="18"/>
        <v>1148</v>
      </c>
      <c r="B1152" s="31" t="s">
        <v>1086</v>
      </c>
      <c r="C1152" s="31" t="s">
        <v>2107</v>
      </c>
      <c r="D1152" s="7" t="s">
        <v>2187</v>
      </c>
      <c r="E1152" s="53">
        <v>2014.08</v>
      </c>
      <c r="F1152" s="32" t="s">
        <v>127</v>
      </c>
      <c r="G1152" s="28">
        <v>3090</v>
      </c>
      <c r="H1152" s="28">
        <v>6098</v>
      </c>
      <c r="I1152" s="29" t="s">
        <v>2251</v>
      </c>
      <c r="J1152" s="39" t="s">
        <v>48</v>
      </c>
    </row>
    <row r="1153" spans="1:11" ht="27.75" customHeight="1" x14ac:dyDescent="0.2">
      <c r="A1153" s="67">
        <f t="shared" si="18"/>
        <v>1149</v>
      </c>
      <c r="B1153" s="7" t="s">
        <v>1085</v>
      </c>
      <c r="C1153" s="7" t="s">
        <v>2107</v>
      </c>
      <c r="D1153" s="7" t="s">
        <v>877</v>
      </c>
      <c r="E1153" s="53">
        <v>2015.06</v>
      </c>
      <c r="F1153" s="8" t="s">
        <v>127</v>
      </c>
      <c r="G1153" s="9">
        <v>1749</v>
      </c>
      <c r="H1153" s="9">
        <v>3615</v>
      </c>
      <c r="I1153" s="10" t="s">
        <v>2355</v>
      </c>
      <c r="J1153" s="40" t="s">
        <v>48</v>
      </c>
      <c r="K1153" s="42"/>
    </row>
    <row r="1154" spans="1:11" ht="27.75" customHeight="1" x14ac:dyDescent="0.2">
      <c r="A1154" s="70">
        <f t="shared" si="18"/>
        <v>1150</v>
      </c>
      <c r="B1154" s="7" t="s">
        <v>2361</v>
      </c>
      <c r="C1154" s="7" t="s">
        <v>17</v>
      </c>
      <c r="D1154" s="31"/>
      <c r="E1154" s="53">
        <v>2015.07</v>
      </c>
      <c r="F1154" s="8" t="s">
        <v>127</v>
      </c>
      <c r="G1154" s="9">
        <v>890</v>
      </c>
      <c r="H1154" s="9">
        <v>1590</v>
      </c>
      <c r="I1154" s="10" t="s">
        <v>2355</v>
      </c>
      <c r="J1154" s="40" t="s">
        <v>48</v>
      </c>
      <c r="K1154" s="42"/>
    </row>
    <row r="1155" spans="1:11" ht="27.75" customHeight="1" x14ac:dyDescent="0.2">
      <c r="A1155" s="67">
        <f t="shared" si="18"/>
        <v>1151</v>
      </c>
      <c r="B1155" s="7" t="s">
        <v>2387</v>
      </c>
      <c r="C1155" s="7" t="s">
        <v>2107</v>
      </c>
      <c r="D1155" s="7" t="s">
        <v>2187</v>
      </c>
      <c r="E1155" s="53">
        <v>2015.11</v>
      </c>
      <c r="F1155" s="8" t="s">
        <v>127</v>
      </c>
      <c r="G1155" s="9">
        <v>707</v>
      </c>
      <c r="H1155" s="9">
        <v>1462</v>
      </c>
      <c r="I1155" s="10" t="s">
        <v>2166</v>
      </c>
      <c r="J1155" s="40" t="s">
        <v>48</v>
      </c>
      <c r="K1155" s="42"/>
    </row>
    <row r="1156" spans="1:11" ht="27.75" customHeight="1" x14ac:dyDescent="0.2">
      <c r="A1156" s="67">
        <f t="shared" si="18"/>
        <v>1152</v>
      </c>
      <c r="B1156" s="7" t="s">
        <v>1084</v>
      </c>
      <c r="C1156" s="7" t="s">
        <v>1083</v>
      </c>
      <c r="D1156" s="7"/>
      <c r="E1156" s="53">
        <v>2016.04</v>
      </c>
      <c r="F1156" s="8" t="s">
        <v>127</v>
      </c>
      <c r="G1156" s="9">
        <v>1267</v>
      </c>
      <c r="H1156" s="9">
        <v>2693</v>
      </c>
      <c r="I1156" s="10" t="s">
        <v>2251</v>
      </c>
      <c r="J1156" s="40" t="s">
        <v>48</v>
      </c>
      <c r="K1156" s="42"/>
    </row>
    <row r="1157" spans="1:11" ht="27" customHeight="1" x14ac:dyDescent="0.2">
      <c r="A1157" s="67">
        <f t="shared" si="18"/>
        <v>1153</v>
      </c>
      <c r="B1157" s="7" t="s">
        <v>1082</v>
      </c>
      <c r="C1157" s="7" t="s">
        <v>2290</v>
      </c>
      <c r="D1157" s="7"/>
      <c r="E1157" s="53">
        <v>2016.12</v>
      </c>
      <c r="F1157" s="8" t="s">
        <v>127</v>
      </c>
      <c r="G1157" s="9">
        <v>686</v>
      </c>
      <c r="H1157" s="9">
        <v>1551</v>
      </c>
      <c r="I1157" s="24" t="s">
        <v>2250</v>
      </c>
      <c r="J1157" s="24" t="s">
        <v>48</v>
      </c>
      <c r="K1157" s="42"/>
    </row>
    <row r="1158" spans="1:11" ht="27" customHeight="1" x14ac:dyDescent="0.2">
      <c r="A1158" s="67">
        <f t="shared" si="18"/>
        <v>1154</v>
      </c>
      <c r="B1158" s="7" t="s">
        <v>1081</v>
      </c>
      <c r="C1158" s="7" t="s">
        <v>2290</v>
      </c>
      <c r="D1158" s="7"/>
      <c r="E1158" s="53">
        <v>2016.12</v>
      </c>
      <c r="F1158" s="8" t="s">
        <v>127</v>
      </c>
      <c r="G1158" s="9">
        <v>1229</v>
      </c>
      <c r="H1158" s="9">
        <v>1954</v>
      </c>
      <c r="I1158" s="10" t="s">
        <v>4</v>
      </c>
      <c r="J1158" s="24" t="s">
        <v>48</v>
      </c>
      <c r="K1158" s="42"/>
    </row>
    <row r="1159" spans="1:11" ht="27" customHeight="1" x14ac:dyDescent="0.2">
      <c r="A1159" s="70">
        <f t="shared" si="18"/>
        <v>1155</v>
      </c>
      <c r="B1159" s="7" t="s">
        <v>1080</v>
      </c>
      <c r="C1159" s="7" t="s">
        <v>17</v>
      </c>
      <c r="D1159" s="31"/>
      <c r="E1159" s="53">
        <v>2017.02</v>
      </c>
      <c r="F1159" s="8" t="s">
        <v>127</v>
      </c>
      <c r="G1159" s="22">
        <v>181</v>
      </c>
      <c r="H1159" s="9">
        <v>344</v>
      </c>
      <c r="I1159" s="24" t="s">
        <v>2246</v>
      </c>
      <c r="J1159" s="24" t="s">
        <v>48</v>
      </c>
      <c r="K1159" s="42"/>
    </row>
    <row r="1160" spans="1:11" ht="27" customHeight="1" x14ac:dyDescent="0.2">
      <c r="A1160" s="70">
        <f t="shared" si="18"/>
        <v>1156</v>
      </c>
      <c r="B1160" s="11" t="s">
        <v>2470</v>
      </c>
      <c r="C1160" s="31" t="s">
        <v>17</v>
      </c>
      <c r="D1160" s="8"/>
      <c r="E1160" s="53">
        <v>2017.04</v>
      </c>
      <c r="F1160" s="8" t="s">
        <v>127</v>
      </c>
      <c r="G1160" s="9">
        <v>436</v>
      </c>
      <c r="H1160" s="9">
        <v>751</v>
      </c>
      <c r="I1160" s="10" t="s">
        <v>4</v>
      </c>
      <c r="J1160" s="24" t="s">
        <v>48</v>
      </c>
      <c r="K1160" s="42"/>
    </row>
    <row r="1161" spans="1:11" ht="27" customHeight="1" x14ac:dyDescent="0.2">
      <c r="A1161" s="67">
        <f t="shared" si="18"/>
        <v>1157</v>
      </c>
      <c r="B1161" s="7" t="s">
        <v>1079</v>
      </c>
      <c r="C1161" s="11" t="s">
        <v>2102</v>
      </c>
      <c r="D1161" s="7" t="s">
        <v>1078</v>
      </c>
      <c r="E1161" s="53">
        <v>2018.03</v>
      </c>
      <c r="F1161" s="8" t="s">
        <v>387</v>
      </c>
      <c r="G1161" s="9">
        <v>368</v>
      </c>
      <c r="H1161" s="9">
        <v>810</v>
      </c>
      <c r="I1161" s="10" t="s">
        <v>852</v>
      </c>
      <c r="J1161" s="40" t="s">
        <v>29</v>
      </c>
      <c r="K1161" s="42"/>
    </row>
    <row r="1162" spans="1:11" ht="27" customHeight="1" x14ac:dyDescent="0.2">
      <c r="A1162" s="70">
        <f t="shared" si="18"/>
        <v>1158</v>
      </c>
      <c r="B1162" s="7" t="s">
        <v>1077</v>
      </c>
      <c r="C1162" s="7" t="s">
        <v>837</v>
      </c>
      <c r="D1162" s="7" t="s">
        <v>849</v>
      </c>
      <c r="E1162" s="53">
        <v>2018.05</v>
      </c>
      <c r="F1162" s="8" t="s">
        <v>2555</v>
      </c>
      <c r="G1162" s="9">
        <v>505</v>
      </c>
      <c r="H1162" s="9">
        <v>989</v>
      </c>
      <c r="I1162" s="10" t="s">
        <v>3</v>
      </c>
      <c r="J1162" s="40" t="s">
        <v>2393</v>
      </c>
      <c r="K1162" s="42"/>
    </row>
    <row r="1163" spans="1:11" ht="27" customHeight="1" x14ac:dyDescent="0.2">
      <c r="A1163" s="71">
        <f t="shared" si="18"/>
        <v>1159</v>
      </c>
      <c r="B1163" s="7" t="s">
        <v>1076</v>
      </c>
      <c r="C1163" s="15" t="s">
        <v>2102</v>
      </c>
      <c r="D1163" s="7" t="s">
        <v>2162</v>
      </c>
      <c r="E1163" s="53">
        <v>2018.08</v>
      </c>
      <c r="F1163" s="20" t="s">
        <v>2555</v>
      </c>
      <c r="G1163" s="9">
        <v>1605</v>
      </c>
      <c r="H1163" s="9">
        <v>3108</v>
      </c>
      <c r="I1163" s="18" t="s">
        <v>4</v>
      </c>
      <c r="J1163" s="40" t="s">
        <v>2568</v>
      </c>
      <c r="K1163" s="42"/>
    </row>
    <row r="1164" spans="1:11" ht="27" customHeight="1" x14ac:dyDescent="0.2">
      <c r="A1164" s="70">
        <f t="shared" si="18"/>
        <v>1160</v>
      </c>
      <c r="B1164" s="7" t="s">
        <v>1075</v>
      </c>
      <c r="C1164" s="7" t="s">
        <v>2107</v>
      </c>
      <c r="D1164" s="7" t="s">
        <v>877</v>
      </c>
      <c r="E1164" s="53" t="s">
        <v>552</v>
      </c>
      <c r="F1164" s="20" t="s">
        <v>2622</v>
      </c>
      <c r="G1164" s="9">
        <v>279</v>
      </c>
      <c r="H1164" s="9">
        <v>810</v>
      </c>
      <c r="I1164" s="10" t="s">
        <v>2382</v>
      </c>
      <c r="J1164" s="40" t="s">
        <v>2286</v>
      </c>
      <c r="K1164" s="42"/>
    </row>
    <row r="1165" spans="1:11" ht="27" customHeight="1" x14ac:dyDescent="0.2">
      <c r="A1165" s="67">
        <f t="shared" si="18"/>
        <v>1161</v>
      </c>
      <c r="B1165" s="7" t="s">
        <v>1074</v>
      </c>
      <c r="C1165" s="12" t="s">
        <v>18</v>
      </c>
      <c r="D1165" s="12"/>
      <c r="E1165" s="53">
        <v>2019.08</v>
      </c>
      <c r="F1165" s="13" t="s">
        <v>542</v>
      </c>
      <c r="G1165" s="9">
        <v>444</v>
      </c>
      <c r="H1165" s="9">
        <v>854</v>
      </c>
      <c r="I1165" s="14" t="s">
        <v>611</v>
      </c>
      <c r="J1165" s="14" t="s">
        <v>33</v>
      </c>
      <c r="K1165" s="45"/>
    </row>
    <row r="1166" spans="1:11" ht="27" customHeight="1" x14ac:dyDescent="0.2">
      <c r="A1166" s="71">
        <f t="shared" si="18"/>
        <v>1162</v>
      </c>
      <c r="B1166" s="7" t="s">
        <v>714</v>
      </c>
      <c r="C1166" s="12" t="s">
        <v>18</v>
      </c>
      <c r="D1166" s="31"/>
      <c r="E1166" s="53">
        <v>2019.12</v>
      </c>
      <c r="F1166" s="13" t="s">
        <v>542</v>
      </c>
      <c r="G1166" s="9">
        <v>369</v>
      </c>
      <c r="H1166" s="9">
        <v>785</v>
      </c>
      <c r="I1166" s="14" t="s">
        <v>2315</v>
      </c>
      <c r="J1166" s="14" t="s">
        <v>48</v>
      </c>
    </row>
    <row r="1167" spans="1:11" ht="27" customHeight="1" x14ac:dyDescent="0.2">
      <c r="A1167" s="70">
        <f t="shared" si="18"/>
        <v>1163</v>
      </c>
      <c r="B1167" s="7" t="s">
        <v>732</v>
      </c>
      <c r="C1167" s="7" t="s">
        <v>15</v>
      </c>
      <c r="D1167" s="12"/>
      <c r="E1167" s="53">
        <v>2020.03</v>
      </c>
      <c r="F1167" s="13" t="s">
        <v>637</v>
      </c>
      <c r="G1167" s="9">
        <v>809</v>
      </c>
      <c r="H1167" s="9">
        <v>1655</v>
      </c>
      <c r="I1167" s="14" t="s">
        <v>2249</v>
      </c>
      <c r="J1167" s="14" t="s">
        <v>48</v>
      </c>
      <c r="K1167" s="43" t="s">
        <v>2326</v>
      </c>
    </row>
    <row r="1168" spans="1:11" ht="27" customHeight="1" x14ac:dyDescent="0.2">
      <c r="A1168" s="71">
        <f t="shared" si="18"/>
        <v>1164</v>
      </c>
      <c r="B1168" s="31" t="s">
        <v>815</v>
      </c>
      <c r="C1168" s="31" t="s">
        <v>2107</v>
      </c>
      <c r="D1168" s="31" t="s">
        <v>800</v>
      </c>
      <c r="E1168" s="54" t="s">
        <v>813</v>
      </c>
      <c r="F1168" s="32" t="s">
        <v>542</v>
      </c>
      <c r="G1168" s="28">
        <v>5095</v>
      </c>
      <c r="H1168" s="28">
        <v>10446</v>
      </c>
      <c r="I1168" s="29" t="s">
        <v>40</v>
      </c>
      <c r="J1168" s="39" t="s">
        <v>48</v>
      </c>
    </row>
    <row r="1169" spans="1:11" ht="27" customHeight="1" x14ac:dyDescent="0.2">
      <c r="A1169" s="70">
        <f t="shared" si="18"/>
        <v>1165</v>
      </c>
      <c r="B1169" s="7" t="s">
        <v>1073</v>
      </c>
      <c r="C1169" s="7" t="s">
        <v>2107</v>
      </c>
      <c r="D1169" s="7" t="s">
        <v>2266</v>
      </c>
      <c r="E1169" s="54">
        <v>2013.09</v>
      </c>
      <c r="F1169" s="32" t="s">
        <v>220</v>
      </c>
      <c r="G1169" s="28">
        <v>655</v>
      </c>
      <c r="H1169" s="28">
        <v>1526</v>
      </c>
      <c r="I1169" s="29" t="s">
        <v>2251</v>
      </c>
      <c r="J1169" s="39" t="s">
        <v>48</v>
      </c>
    </row>
    <row r="1170" spans="1:11" ht="27" customHeight="1" x14ac:dyDescent="0.2">
      <c r="A1170" s="67">
        <f t="shared" si="18"/>
        <v>1166</v>
      </c>
      <c r="B1170" s="7" t="s">
        <v>1072</v>
      </c>
      <c r="C1170" s="31" t="s">
        <v>2102</v>
      </c>
      <c r="D1170" s="7" t="s">
        <v>2133</v>
      </c>
      <c r="E1170" s="53">
        <v>2015.03</v>
      </c>
      <c r="F1170" s="8" t="s">
        <v>220</v>
      </c>
      <c r="G1170" s="9">
        <v>2848</v>
      </c>
      <c r="H1170" s="9">
        <v>2502</v>
      </c>
      <c r="I1170" s="10" t="s">
        <v>2342</v>
      </c>
      <c r="J1170" s="40" t="s">
        <v>48</v>
      </c>
      <c r="K1170" s="42"/>
    </row>
    <row r="1171" spans="1:11" ht="27" customHeight="1" x14ac:dyDescent="0.2">
      <c r="A1171" s="70">
        <f t="shared" si="18"/>
        <v>1167</v>
      </c>
      <c r="B1171" s="7" t="s">
        <v>1071</v>
      </c>
      <c r="C1171" s="7" t="s">
        <v>1083</v>
      </c>
      <c r="D1171" s="7"/>
      <c r="E1171" s="53">
        <v>2015.07</v>
      </c>
      <c r="F1171" s="8" t="s">
        <v>220</v>
      </c>
      <c r="G1171" s="9">
        <v>488</v>
      </c>
      <c r="H1171" s="9">
        <v>974</v>
      </c>
      <c r="I1171" s="10" t="s">
        <v>2272</v>
      </c>
      <c r="J1171" s="40" t="s">
        <v>48</v>
      </c>
      <c r="K1171" s="42"/>
    </row>
    <row r="1172" spans="1:11" ht="27" customHeight="1" x14ac:dyDescent="0.2">
      <c r="A1172" s="67">
        <f t="shared" si="18"/>
        <v>1168</v>
      </c>
      <c r="B1172" s="7" t="s">
        <v>1070</v>
      </c>
      <c r="C1172" s="7" t="s">
        <v>2102</v>
      </c>
      <c r="D1172" s="31" t="s">
        <v>2371</v>
      </c>
      <c r="E1172" s="53">
        <v>2015.09</v>
      </c>
      <c r="F1172" s="8" t="s">
        <v>220</v>
      </c>
      <c r="G1172" s="9">
        <v>1860</v>
      </c>
      <c r="H1172" s="9">
        <v>2467</v>
      </c>
      <c r="I1172" s="10" t="s">
        <v>2272</v>
      </c>
      <c r="J1172" s="40" t="s">
        <v>48</v>
      </c>
      <c r="K1172" s="42"/>
    </row>
    <row r="1173" spans="1:11" ht="27" customHeight="1" x14ac:dyDescent="0.2">
      <c r="A1173" s="70">
        <f t="shared" si="18"/>
        <v>1169</v>
      </c>
      <c r="B1173" s="11" t="s">
        <v>1069</v>
      </c>
      <c r="C1173" s="7" t="s">
        <v>15</v>
      </c>
      <c r="D1173" s="7"/>
      <c r="E1173" s="53">
        <v>2017.09</v>
      </c>
      <c r="F1173" s="8" t="s">
        <v>2498</v>
      </c>
      <c r="G1173" s="9">
        <v>1557</v>
      </c>
      <c r="H1173" s="9">
        <v>2883</v>
      </c>
      <c r="I1173" s="10" t="s">
        <v>4</v>
      </c>
      <c r="J1173" s="40" t="s">
        <v>48</v>
      </c>
      <c r="K1173" s="42"/>
    </row>
    <row r="1174" spans="1:11" ht="27" customHeight="1" x14ac:dyDescent="0.2">
      <c r="A1174" s="70">
        <f t="shared" si="18"/>
        <v>1170</v>
      </c>
      <c r="B1174" s="7" t="s">
        <v>1068</v>
      </c>
      <c r="C1174" s="31" t="s">
        <v>17</v>
      </c>
      <c r="D1174" s="31"/>
      <c r="E1174" s="53" t="s">
        <v>552</v>
      </c>
      <c r="F1174" s="30" t="s">
        <v>2618</v>
      </c>
      <c r="G1174" s="9">
        <v>767</v>
      </c>
      <c r="H1174" s="9">
        <v>1558</v>
      </c>
      <c r="I1174" s="10" t="s">
        <v>2205</v>
      </c>
      <c r="J1174" s="40" t="s">
        <v>2286</v>
      </c>
      <c r="K1174" s="42"/>
    </row>
    <row r="1175" spans="1:11" ht="27" customHeight="1" x14ac:dyDescent="0.2">
      <c r="A1175" s="67">
        <f t="shared" si="18"/>
        <v>1171</v>
      </c>
      <c r="B1175" s="31" t="s">
        <v>2056</v>
      </c>
      <c r="C1175" s="31" t="s">
        <v>738</v>
      </c>
      <c r="D1175" s="31"/>
      <c r="E1175" s="54">
        <v>2020.12</v>
      </c>
      <c r="F1175" s="32" t="s">
        <v>2057</v>
      </c>
      <c r="G1175" s="28">
        <v>2368</v>
      </c>
      <c r="H1175" s="28">
        <v>5513</v>
      </c>
      <c r="I1175" s="29" t="s">
        <v>40</v>
      </c>
      <c r="J1175" s="39" t="s">
        <v>48</v>
      </c>
      <c r="K1175" s="43" t="s">
        <v>810</v>
      </c>
    </row>
    <row r="1176" spans="1:11" ht="27" customHeight="1" x14ac:dyDescent="0.2">
      <c r="A1176" s="67">
        <f t="shared" si="18"/>
        <v>1172</v>
      </c>
      <c r="B1176" s="7" t="s">
        <v>1067</v>
      </c>
      <c r="C1176" s="7" t="s">
        <v>2102</v>
      </c>
      <c r="D1176" s="7" t="s">
        <v>2133</v>
      </c>
      <c r="E1176" s="53">
        <v>2015.09</v>
      </c>
      <c r="F1176" s="8" t="s">
        <v>223</v>
      </c>
      <c r="G1176" s="9">
        <v>2178</v>
      </c>
      <c r="H1176" s="9">
        <v>3697</v>
      </c>
      <c r="I1176" s="10" t="s">
        <v>2206</v>
      </c>
      <c r="J1176" s="40" t="s">
        <v>48</v>
      </c>
      <c r="K1176" s="42"/>
    </row>
    <row r="1177" spans="1:11" ht="27" customHeight="1" x14ac:dyDescent="0.2">
      <c r="A1177" s="70">
        <f t="shared" si="18"/>
        <v>1173</v>
      </c>
      <c r="B1177" s="7" t="s">
        <v>1066</v>
      </c>
      <c r="C1177" s="7" t="s">
        <v>2107</v>
      </c>
      <c r="D1177" s="7" t="s">
        <v>2412</v>
      </c>
      <c r="E1177" s="53">
        <v>2016.08</v>
      </c>
      <c r="F1177" s="8" t="s">
        <v>121</v>
      </c>
      <c r="G1177" s="9">
        <v>2038</v>
      </c>
      <c r="H1177" s="9">
        <v>4193</v>
      </c>
      <c r="I1177" s="10" t="s">
        <v>4</v>
      </c>
      <c r="J1177" s="40" t="s">
        <v>48</v>
      </c>
      <c r="K1177" s="44"/>
    </row>
    <row r="1178" spans="1:11" ht="27" customHeight="1" x14ac:dyDescent="0.2">
      <c r="A1178" s="70">
        <f t="shared" si="18"/>
        <v>1174</v>
      </c>
      <c r="B1178" s="7" t="s">
        <v>1065</v>
      </c>
      <c r="C1178" s="7" t="s">
        <v>2102</v>
      </c>
      <c r="D1178" s="7" t="s">
        <v>2162</v>
      </c>
      <c r="E1178" s="53">
        <v>2017.03</v>
      </c>
      <c r="F1178" s="8" t="s">
        <v>121</v>
      </c>
      <c r="G1178" s="9">
        <v>405</v>
      </c>
      <c r="H1178" s="9">
        <v>1022</v>
      </c>
      <c r="I1178" s="24" t="s">
        <v>2166</v>
      </c>
      <c r="J1178" s="24" t="s">
        <v>48</v>
      </c>
      <c r="K1178" s="42"/>
    </row>
    <row r="1179" spans="1:11" ht="27" customHeight="1" x14ac:dyDescent="0.2">
      <c r="A1179" s="70">
        <f t="shared" si="18"/>
        <v>1175</v>
      </c>
      <c r="B1179" s="7" t="s">
        <v>1064</v>
      </c>
      <c r="C1179" s="7" t="s">
        <v>2102</v>
      </c>
      <c r="D1179" s="7" t="s">
        <v>2162</v>
      </c>
      <c r="E1179" s="53">
        <v>2017.03</v>
      </c>
      <c r="F1179" s="8" t="s">
        <v>121</v>
      </c>
      <c r="G1179" s="9">
        <v>1464</v>
      </c>
      <c r="H1179" s="9">
        <v>5155</v>
      </c>
      <c r="I1179" s="24" t="s">
        <v>2454</v>
      </c>
      <c r="J1179" s="24" t="s">
        <v>48</v>
      </c>
      <c r="K1179" s="42"/>
    </row>
    <row r="1180" spans="1:11" ht="27" customHeight="1" x14ac:dyDescent="0.2">
      <c r="A1180" s="70">
        <f t="shared" si="18"/>
        <v>1176</v>
      </c>
      <c r="B1180" s="7" t="s">
        <v>1063</v>
      </c>
      <c r="C1180" s="11" t="s">
        <v>2107</v>
      </c>
      <c r="D1180" s="7" t="s">
        <v>2187</v>
      </c>
      <c r="E1180" s="53">
        <v>2017.05</v>
      </c>
      <c r="F1180" s="8" t="s">
        <v>121</v>
      </c>
      <c r="G1180" s="9">
        <v>1487</v>
      </c>
      <c r="H1180" s="9">
        <v>3132</v>
      </c>
      <c r="I1180" s="10" t="s">
        <v>4</v>
      </c>
      <c r="J1180" s="24" t="s">
        <v>48</v>
      </c>
      <c r="K1180" s="42"/>
    </row>
    <row r="1181" spans="1:11" ht="27" customHeight="1" x14ac:dyDescent="0.2">
      <c r="A1181" s="67">
        <f t="shared" si="18"/>
        <v>1177</v>
      </c>
      <c r="B1181" s="11" t="s">
        <v>1062</v>
      </c>
      <c r="C1181" s="11" t="s">
        <v>2107</v>
      </c>
      <c r="D1181" s="7" t="s">
        <v>2412</v>
      </c>
      <c r="E1181" s="53">
        <v>2017.11</v>
      </c>
      <c r="F1181" s="8" t="s">
        <v>506</v>
      </c>
      <c r="G1181" s="9">
        <v>601</v>
      </c>
      <c r="H1181" s="9">
        <v>1035</v>
      </c>
      <c r="I1181" s="10" t="s">
        <v>4</v>
      </c>
      <c r="J1181" s="40" t="s">
        <v>48</v>
      </c>
      <c r="K1181" s="42"/>
    </row>
    <row r="1182" spans="1:11" ht="28.5" customHeight="1" x14ac:dyDescent="0.2">
      <c r="A1182" s="67">
        <f t="shared" si="12"/>
        <v>1178</v>
      </c>
      <c r="B1182" s="31" t="s">
        <v>1061</v>
      </c>
      <c r="C1182" s="31" t="s">
        <v>2102</v>
      </c>
      <c r="D1182" s="31" t="s">
        <v>26</v>
      </c>
      <c r="E1182" s="53">
        <v>2006.07</v>
      </c>
      <c r="F1182" s="32" t="s">
        <v>340</v>
      </c>
      <c r="G1182" s="9">
        <v>261</v>
      </c>
      <c r="H1182" s="28">
        <v>1628</v>
      </c>
      <c r="I1182" s="29" t="s">
        <v>2</v>
      </c>
      <c r="J1182" s="39" t="s">
        <v>48</v>
      </c>
    </row>
    <row r="1183" spans="1:11" ht="28.5" customHeight="1" x14ac:dyDescent="0.2">
      <c r="A1183" s="67">
        <f t="shared" si="12"/>
        <v>1179</v>
      </c>
      <c r="B1183" s="7" t="s">
        <v>11</v>
      </c>
      <c r="C1183" s="31" t="s">
        <v>2102</v>
      </c>
      <c r="D1183" s="7" t="s">
        <v>2133</v>
      </c>
      <c r="E1183" s="53">
        <v>2007.07</v>
      </c>
      <c r="F1183" s="8" t="s">
        <v>340</v>
      </c>
      <c r="G1183" s="9">
        <v>3050</v>
      </c>
      <c r="H1183" s="9">
        <v>3761</v>
      </c>
      <c r="I1183" s="40" t="s">
        <v>2</v>
      </c>
      <c r="J1183" s="40" t="s">
        <v>48</v>
      </c>
      <c r="K1183" s="42"/>
    </row>
    <row r="1184" spans="1:11" ht="28.5" customHeight="1" x14ac:dyDescent="0.2">
      <c r="A1184" s="67">
        <f t="shared" si="12"/>
        <v>1180</v>
      </c>
      <c r="B1184" s="7" t="s">
        <v>9</v>
      </c>
      <c r="C1184" s="31" t="s">
        <v>2102</v>
      </c>
      <c r="D1184" s="7" t="s">
        <v>21</v>
      </c>
      <c r="E1184" s="53">
        <v>2007.07</v>
      </c>
      <c r="F1184" s="8" t="s">
        <v>340</v>
      </c>
      <c r="G1184" s="9">
        <v>3753</v>
      </c>
      <c r="H1184" s="9">
        <v>4225</v>
      </c>
      <c r="I1184" s="40" t="s">
        <v>2</v>
      </c>
      <c r="J1184" s="40" t="s">
        <v>48</v>
      </c>
      <c r="K1184" s="42"/>
    </row>
    <row r="1185" spans="1:11" ht="28.5" customHeight="1" x14ac:dyDescent="0.2">
      <c r="A1185" s="67">
        <f t="shared" si="12"/>
        <v>1181</v>
      </c>
      <c r="B1185" s="7" t="s">
        <v>12</v>
      </c>
      <c r="C1185" s="31" t="s">
        <v>2102</v>
      </c>
      <c r="D1185" s="7" t="s">
        <v>2155</v>
      </c>
      <c r="E1185" s="53">
        <v>2007.09</v>
      </c>
      <c r="F1185" s="8" t="s">
        <v>340</v>
      </c>
      <c r="G1185" s="9">
        <v>4042</v>
      </c>
      <c r="H1185" s="9">
        <v>5393</v>
      </c>
      <c r="I1185" s="40" t="s">
        <v>2</v>
      </c>
      <c r="J1185" s="40" t="s">
        <v>48</v>
      </c>
      <c r="K1185" s="42"/>
    </row>
    <row r="1186" spans="1:11" ht="28.5" customHeight="1" x14ac:dyDescent="0.2">
      <c r="A1186" s="67">
        <f t="shared" si="12"/>
        <v>1182</v>
      </c>
      <c r="B1186" s="7" t="s">
        <v>1060</v>
      </c>
      <c r="C1186" s="31" t="s">
        <v>2102</v>
      </c>
      <c r="D1186" s="7" t="s">
        <v>2159</v>
      </c>
      <c r="E1186" s="53">
        <v>2007.11</v>
      </c>
      <c r="F1186" s="8" t="s">
        <v>340</v>
      </c>
      <c r="G1186" s="9">
        <v>6533</v>
      </c>
      <c r="H1186" s="9">
        <v>8999</v>
      </c>
      <c r="I1186" s="10" t="s">
        <v>2</v>
      </c>
      <c r="J1186" s="40" t="s">
        <v>48</v>
      </c>
      <c r="K1186" s="42"/>
    </row>
    <row r="1187" spans="1:11" ht="28.5" customHeight="1" x14ac:dyDescent="0.2">
      <c r="A1187" s="67">
        <f t="shared" si="12"/>
        <v>1183</v>
      </c>
      <c r="B1187" s="7" t="s">
        <v>1059</v>
      </c>
      <c r="C1187" s="31" t="s">
        <v>2102</v>
      </c>
      <c r="D1187" s="31" t="s">
        <v>2141</v>
      </c>
      <c r="E1187" s="53">
        <v>2007.12</v>
      </c>
      <c r="F1187" s="8" t="s">
        <v>340</v>
      </c>
      <c r="G1187" s="9">
        <v>1389</v>
      </c>
      <c r="H1187" s="9">
        <v>2058</v>
      </c>
      <c r="I1187" s="10" t="s">
        <v>2</v>
      </c>
      <c r="J1187" s="40" t="s">
        <v>48</v>
      </c>
      <c r="K1187" s="42"/>
    </row>
    <row r="1188" spans="1:11" ht="28.5" customHeight="1" x14ac:dyDescent="0.2">
      <c r="A1188" s="67">
        <f t="shared" si="12"/>
        <v>1184</v>
      </c>
      <c r="B1188" s="31" t="s">
        <v>1057</v>
      </c>
      <c r="C1188" s="31" t="s">
        <v>2102</v>
      </c>
      <c r="D1188" s="7" t="s">
        <v>2162</v>
      </c>
      <c r="E1188" s="53">
        <v>2008.01</v>
      </c>
      <c r="F1188" s="8" t="s">
        <v>340</v>
      </c>
      <c r="G1188" s="9">
        <v>249</v>
      </c>
      <c r="H1188" s="9">
        <v>484</v>
      </c>
      <c r="I1188" s="10" t="s">
        <v>2</v>
      </c>
      <c r="J1188" s="40" t="s">
        <v>48</v>
      </c>
      <c r="K1188" s="42"/>
    </row>
    <row r="1189" spans="1:11" ht="28.5" customHeight="1" x14ac:dyDescent="0.2">
      <c r="A1189" s="67">
        <f t="shared" si="12"/>
        <v>1185</v>
      </c>
      <c r="B1189" s="31" t="s">
        <v>1056</v>
      </c>
      <c r="C1189" s="31" t="s">
        <v>2102</v>
      </c>
      <c r="D1189" s="7" t="s">
        <v>2163</v>
      </c>
      <c r="E1189" s="53">
        <v>2008.01</v>
      </c>
      <c r="F1189" s="8" t="s">
        <v>340</v>
      </c>
      <c r="G1189" s="9">
        <v>452</v>
      </c>
      <c r="H1189" s="9">
        <v>827</v>
      </c>
      <c r="I1189" s="10" t="s">
        <v>2</v>
      </c>
      <c r="J1189" s="40" t="s">
        <v>48</v>
      </c>
      <c r="K1189" s="42"/>
    </row>
    <row r="1190" spans="1:11" ht="28.5" customHeight="1" x14ac:dyDescent="0.2">
      <c r="A1190" s="70">
        <f t="shared" si="12"/>
        <v>1186</v>
      </c>
      <c r="B1190" s="31" t="s">
        <v>1058</v>
      </c>
      <c r="C1190" s="31" t="s">
        <v>2102</v>
      </c>
      <c r="D1190" s="7" t="s">
        <v>2133</v>
      </c>
      <c r="E1190" s="53">
        <v>2008.01</v>
      </c>
      <c r="F1190" s="8" t="s">
        <v>340</v>
      </c>
      <c r="G1190" s="9">
        <v>1449</v>
      </c>
      <c r="H1190" s="9">
        <v>2200</v>
      </c>
      <c r="I1190" s="10" t="s">
        <v>2</v>
      </c>
      <c r="J1190" s="40" t="s">
        <v>48</v>
      </c>
      <c r="K1190" s="42"/>
    </row>
    <row r="1191" spans="1:11" ht="28.5" customHeight="1" x14ac:dyDescent="0.2">
      <c r="A1191" s="70">
        <f t="shared" si="4"/>
        <v>1187</v>
      </c>
      <c r="B1191" s="31" t="s">
        <v>1055</v>
      </c>
      <c r="C1191" s="31" t="s">
        <v>2102</v>
      </c>
      <c r="D1191" s="7" t="s">
        <v>2155</v>
      </c>
      <c r="E1191" s="53">
        <v>2008.04</v>
      </c>
      <c r="F1191" s="8" t="s">
        <v>340</v>
      </c>
      <c r="G1191" s="9">
        <v>2930</v>
      </c>
      <c r="H1191" s="9">
        <v>4108</v>
      </c>
      <c r="I1191" s="10" t="s">
        <v>4</v>
      </c>
      <c r="J1191" s="40" t="s">
        <v>48</v>
      </c>
      <c r="K1191" s="42"/>
    </row>
    <row r="1192" spans="1:11" s="72" customFormat="1" ht="28.5" customHeight="1" x14ac:dyDescent="0.2">
      <c r="A1192" s="70">
        <f t="shared" si="4"/>
        <v>1188</v>
      </c>
      <c r="B1192" s="31" t="s">
        <v>1054</v>
      </c>
      <c r="C1192" s="31" t="s">
        <v>2102</v>
      </c>
      <c r="D1192" s="7" t="s">
        <v>21</v>
      </c>
      <c r="E1192" s="53">
        <v>2008.05</v>
      </c>
      <c r="F1192" s="8" t="s">
        <v>452</v>
      </c>
      <c r="G1192" s="9">
        <v>1626</v>
      </c>
      <c r="H1192" s="9">
        <v>2925</v>
      </c>
      <c r="I1192" s="40" t="s">
        <v>2</v>
      </c>
      <c r="J1192" s="40" t="s">
        <v>48</v>
      </c>
      <c r="K1192" s="43"/>
    </row>
    <row r="1193" spans="1:11" s="72" customFormat="1" ht="28.5" customHeight="1" x14ac:dyDescent="0.2">
      <c r="A1193" s="70">
        <f t="shared" si="4"/>
        <v>1189</v>
      </c>
      <c r="B1193" s="31" t="s">
        <v>1053</v>
      </c>
      <c r="C1193" s="31" t="s">
        <v>2102</v>
      </c>
      <c r="D1193" s="31" t="s">
        <v>2164</v>
      </c>
      <c r="E1193" s="53">
        <v>2008.07</v>
      </c>
      <c r="F1193" s="32" t="s">
        <v>340</v>
      </c>
      <c r="G1193" s="28">
        <v>2144</v>
      </c>
      <c r="H1193" s="28">
        <v>3654</v>
      </c>
      <c r="I1193" s="29" t="s">
        <v>2</v>
      </c>
      <c r="J1193" s="39" t="s">
        <v>48</v>
      </c>
      <c r="K1193" s="43"/>
    </row>
    <row r="1194" spans="1:11" s="72" customFormat="1" ht="28.5" customHeight="1" x14ac:dyDescent="0.2">
      <c r="A1194" s="70">
        <f t="shared" si="4"/>
        <v>1190</v>
      </c>
      <c r="B1194" s="31" t="s">
        <v>1052</v>
      </c>
      <c r="C1194" s="31" t="s">
        <v>2102</v>
      </c>
      <c r="D1194" s="7" t="s">
        <v>2133</v>
      </c>
      <c r="E1194" s="53">
        <v>2008.12</v>
      </c>
      <c r="F1194" s="8" t="s">
        <v>452</v>
      </c>
      <c r="G1194" s="28">
        <v>1245</v>
      </c>
      <c r="H1194" s="28">
        <v>2148</v>
      </c>
      <c r="I1194" s="10" t="s">
        <v>2166</v>
      </c>
      <c r="J1194" s="39" t="s">
        <v>48</v>
      </c>
      <c r="K1194" s="43"/>
    </row>
    <row r="1195" spans="1:11" s="72" customFormat="1" ht="28.5" customHeight="1" x14ac:dyDescent="0.2">
      <c r="A1195" s="70">
        <f t="shared" si="4"/>
        <v>1191</v>
      </c>
      <c r="B1195" s="31" t="s">
        <v>1051</v>
      </c>
      <c r="C1195" s="31" t="s">
        <v>2102</v>
      </c>
      <c r="D1195" s="7" t="s">
        <v>2133</v>
      </c>
      <c r="E1195" s="54">
        <v>2009.01</v>
      </c>
      <c r="F1195" s="32" t="s">
        <v>340</v>
      </c>
      <c r="G1195" s="28">
        <v>2769</v>
      </c>
      <c r="H1195" s="28">
        <v>5657</v>
      </c>
      <c r="I1195" s="39" t="s">
        <v>4</v>
      </c>
      <c r="J1195" s="39" t="s">
        <v>48</v>
      </c>
      <c r="K1195" s="43"/>
    </row>
    <row r="1196" spans="1:11" s="72" customFormat="1" ht="28.5" customHeight="1" x14ac:dyDescent="0.2">
      <c r="A1196" s="70">
        <f t="shared" si="4"/>
        <v>1192</v>
      </c>
      <c r="B1196" s="31" t="s">
        <v>1050</v>
      </c>
      <c r="C1196" s="31" t="s">
        <v>2102</v>
      </c>
      <c r="D1196" s="7" t="s">
        <v>2133</v>
      </c>
      <c r="E1196" s="54">
        <v>2009.03</v>
      </c>
      <c r="F1196" s="32" t="s">
        <v>340</v>
      </c>
      <c r="G1196" s="28">
        <v>4293</v>
      </c>
      <c r="H1196" s="28">
        <v>8747</v>
      </c>
      <c r="I1196" s="39" t="s">
        <v>2</v>
      </c>
      <c r="J1196" s="39" t="s">
        <v>48</v>
      </c>
      <c r="K1196" s="43"/>
    </row>
    <row r="1197" spans="1:11" s="72" customFormat="1" ht="28.5" customHeight="1" x14ac:dyDescent="0.2">
      <c r="A1197" s="70">
        <f t="shared" si="4"/>
        <v>1193</v>
      </c>
      <c r="B1197" s="31" t="s">
        <v>1049</v>
      </c>
      <c r="C1197" s="31" t="s">
        <v>2102</v>
      </c>
      <c r="D1197" s="7" t="s">
        <v>2133</v>
      </c>
      <c r="E1197" s="53">
        <v>2010.09</v>
      </c>
      <c r="F1197" s="32" t="s">
        <v>340</v>
      </c>
      <c r="G1197" s="28">
        <v>794</v>
      </c>
      <c r="H1197" s="28">
        <v>1291</v>
      </c>
      <c r="I1197" s="39" t="s">
        <v>4</v>
      </c>
      <c r="J1197" s="50" t="s">
        <v>48</v>
      </c>
      <c r="K1197" s="47"/>
    </row>
    <row r="1198" spans="1:11" ht="28.5" customHeight="1" x14ac:dyDescent="0.2">
      <c r="A1198" s="70">
        <f t="shared" si="4"/>
        <v>1194</v>
      </c>
      <c r="B1198" s="7" t="s">
        <v>1048</v>
      </c>
      <c r="C1198" s="7" t="s">
        <v>30</v>
      </c>
      <c r="D1198" s="7"/>
      <c r="E1198" s="54">
        <v>2013.07</v>
      </c>
      <c r="F1198" s="32" t="s">
        <v>340</v>
      </c>
      <c r="G1198" s="28">
        <v>299</v>
      </c>
      <c r="H1198" s="28">
        <v>287</v>
      </c>
      <c r="I1198" s="29" t="s">
        <v>2205</v>
      </c>
      <c r="J1198" s="39" t="s">
        <v>47</v>
      </c>
    </row>
    <row r="1199" spans="1:11" ht="28.5" customHeight="1" x14ac:dyDescent="0.2">
      <c r="A1199" s="67">
        <f t="shared" si="4"/>
        <v>1195</v>
      </c>
      <c r="B1199" s="11" t="s">
        <v>1047</v>
      </c>
      <c r="C1199" s="31" t="s">
        <v>2102</v>
      </c>
      <c r="D1199" s="8" t="s">
        <v>2274</v>
      </c>
      <c r="E1199" s="53">
        <v>2017.12</v>
      </c>
      <c r="F1199" s="20" t="s">
        <v>2523</v>
      </c>
      <c r="G1199" s="9">
        <v>1441</v>
      </c>
      <c r="H1199" s="9">
        <v>3159</v>
      </c>
      <c r="I1199" s="10" t="s">
        <v>4</v>
      </c>
      <c r="J1199" s="40" t="s">
        <v>48</v>
      </c>
      <c r="K1199" s="42" t="s">
        <v>2326</v>
      </c>
    </row>
    <row r="1200" spans="1:11" ht="28.5" customHeight="1" x14ac:dyDescent="0.2">
      <c r="A1200" s="70">
        <f t="shared" si="4"/>
        <v>1196</v>
      </c>
      <c r="B1200" s="7" t="s">
        <v>1046</v>
      </c>
      <c r="C1200" s="7" t="s">
        <v>2102</v>
      </c>
      <c r="D1200" s="7" t="s">
        <v>2162</v>
      </c>
      <c r="E1200" s="53">
        <v>2019.04</v>
      </c>
      <c r="F1200" s="13" t="s">
        <v>620</v>
      </c>
      <c r="G1200" s="9">
        <v>325</v>
      </c>
      <c r="H1200" s="9">
        <v>833</v>
      </c>
      <c r="I1200" s="34" t="s">
        <v>2251</v>
      </c>
      <c r="J1200" s="14" t="s">
        <v>48</v>
      </c>
    </row>
    <row r="1201" spans="1:11" ht="28.5" customHeight="1" x14ac:dyDescent="0.2">
      <c r="A1201" s="67">
        <f t="shared" si="4"/>
        <v>1197</v>
      </c>
      <c r="B1201" s="7" t="s">
        <v>1046</v>
      </c>
      <c r="C1201" s="31" t="s">
        <v>2102</v>
      </c>
      <c r="D1201" s="12" t="s">
        <v>2162</v>
      </c>
      <c r="E1201" s="53">
        <v>2019.09</v>
      </c>
      <c r="F1201" s="13" t="s">
        <v>620</v>
      </c>
      <c r="G1201" s="9">
        <v>324</v>
      </c>
      <c r="H1201" s="9">
        <v>832</v>
      </c>
      <c r="I1201" s="34" t="s">
        <v>2251</v>
      </c>
      <c r="J1201" s="14" t="s">
        <v>48</v>
      </c>
    </row>
    <row r="1202" spans="1:11" ht="28.5" customHeight="1" x14ac:dyDescent="0.2">
      <c r="A1202" s="70">
        <f t="shared" si="4"/>
        <v>1198</v>
      </c>
      <c r="B1202" s="7" t="s">
        <v>1045</v>
      </c>
      <c r="C1202" s="12" t="s">
        <v>17</v>
      </c>
      <c r="D1202" s="12"/>
      <c r="E1202" s="53">
        <v>2019.11</v>
      </c>
      <c r="F1202" s="13" t="s">
        <v>620</v>
      </c>
      <c r="G1202" s="9">
        <v>807</v>
      </c>
      <c r="H1202" s="9">
        <v>1613</v>
      </c>
      <c r="I1202" s="14" t="s">
        <v>40</v>
      </c>
      <c r="J1202" s="14" t="s">
        <v>48</v>
      </c>
      <c r="K1202" s="43" t="s">
        <v>2704</v>
      </c>
    </row>
    <row r="1203" spans="1:11" ht="28.5" customHeight="1" x14ac:dyDescent="0.2">
      <c r="A1203" s="67">
        <f t="shared" si="4"/>
        <v>1199</v>
      </c>
      <c r="B1203" s="31" t="s">
        <v>1044</v>
      </c>
      <c r="C1203" s="31" t="s">
        <v>2102</v>
      </c>
      <c r="D1203" s="31" t="s">
        <v>751</v>
      </c>
      <c r="E1203" s="54">
        <v>2020.07</v>
      </c>
      <c r="F1203" s="32" t="s">
        <v>620</v>
      </c>
      <c r="G1203" s="28">
        <v>1501</v>
      </c>
      <c r="H1203" s="28">
        <v>3561</v>
      </c>
      <c r="I1203" s="14" t="s">
        <v>2251</v>
      </c>
      <c r="J1203" s="39" t="s">
        <v>48</v>
      </c>
      <c r="K1203" s="43" t="s">
        <v>2680</v>
      </c>
    </row>
    <row r="1204" spans="1:11" ht="28.5" customHeight="1" x14ac:dyDescent="0.2">
      <c r="A1204" s="67">
        <f t="shared" si="4"/>
        <v>1200</v>
      </c>
      <c r="B1204" s="7" t="s">
        <v>2396</v>
      </c>
      <c r="C1204" s="7" t="s">
        <v>2102</v>
      </c>
      <c r="D1204" s="7" t="s">
        <v>2397</v>
      </c>
      <c r="E1204" s="53">
        <v>2016.04</v>
      </c>
      <c r="F1204" s="8" t="s">
        <v>129</v>
      </c>
      <c r="G1204" s="9">
        <v>350</v>
      </c>
      <c r="H1204" s="9">
        <v>843</v>
      </c>
      <c r="I1204" s="10" t="s">
        <v>2166</v>
      </c>
      <c r="J1204" s="40" t="s">
        <v>48</v>
      </c>
      <c r="K1204" s="42"/>
    </row>
    <row r="1205" spans="1:11" ht="28.5" customHeight="1" x14ac:dyDescent="0.2">
      <c r="A1205" s="67">
        <f t="shared" si="4"/>
        <v>1201</v>
      </c>
      <c r="B1205" s="7" t="s">
        <v>1043</v>
      </c>
      <c r="C1205" s="7" t="s">
        <v>17</v>
      </c>
      <c r="D1205" s="31"/>
      <c r="E1205" s="53">
        <v>2016.12</v>
      </c>
      <c r="F1205" s="8" t="s">
        <v>129</v>
      </c>
      <c r="G1205" s="9">
        <v>1756</v>
      </c>
      <c r="H1205" s="9">
        <v>3043</v>
      </c>
      <c r="I1205" s="10" t="s">
        <v>39</v>
      </c>
      <c r="J1205" s="24" t="s">
        <v>48</v>
      </c>
      <c r="K1205" s="42"/>
    </row>
    <row r="1206" spans="1:11" ht="28.5" customHeight="1" x14ac:dyDescent="0.2">
      <c r="A1206" s="67">
        <f t="shared" si="4"/>
        <v>1202</v>
      </c>
      <c r="B1206" s="7" t="s">
        <v>1042</v>
      </c>
      <c r="C1206" s="7" t="s">
        <v>2448</v>
      </c>
      <c r="D1206" s="8"/>
      <c r="E1206" s="53">
        <v>2017.01</v>
      </c>
      <c r="F1206" s="8" t="s">
        <v>129</v>
      </c>
      <c r="G1206" s="22">
        <v>266</v>
      </c>
      <c r="H1206" s="9">
        <v>596</v>
      </c>
      <c r="I1206" s="10" t="s">
        <v>4</v>
      </c>
      <c r="J1206" s="24" t="s">
        <v>48</v>
      </c>
      <c r="K1206" s="42"/>
    </row>
    <row r="1207" spans="1:11" ht="28.5" customHeight="1" x14ac:dyDescent="0.2">
      <c r="A1207" s="70">
        <f t="shared" si="4"/>
        <v>1203</v>
      </c>
      <c r="B1207" s="7" t="s">
        <v>1041</v>
      </c>
      <c r="C1207" s="7" t="s">
        <v>15</v>
      </c>
      <c r="D1207" s="7"/>
      <c r="E1207" s="53">
        <v>2017.06</v>
      </c>
      <c r="F1207" s="8" t="s">
        <v>70</v>
      </c>
      <c r="G1207" s="9">
        <v>280</v>
      </c>
      <c r="H1207" s="9">
        <v>663</v>
      </c>
      <c r="I1207" s="10" t="s">
        <v>68</v>
      </c>
      <c r="J1207" s="40" t="s">
        <v>48</v>
      </c>
      <c r="K1207" s="42" t="s">
        <v>2487</v>
      </c>
    </row>
    <row r="1208" spans="1:11" ht="28.5" customHeight="1" x14ac:dyDescent="0.2">
      <c r="A1208" s="67">
        <f t="shared" si="4"/>
        <v>1204</v>
      </c>
      <c r="B1208" s="11" t="s">
        <v>1041</v>
      </c>
      <c r="C1208" s="7" t="s">
        <v>15</v>
      </c>
      <c r="D1208" s="8"/>
      <c r="E1208" s="53">
        <v>2017.12</v>
      </c>
      <c r="F1208" s="20" t="s">
        <v>129</v>
      </c>
      <c r="G1208" s="9">
        <v>1881</v>
      </c>
      <c r="H1208" s="9">
        <v>4271</v>
      </c>
      <c r="I1208" s="10" t="s">
        <v>2166</v>
      </c>
      <c r="J1208" s="40" t="s">
        <v>48</v>
      </c>
      <c r="K1208" s="42" t="s">
        <v>2515</v>
      </c>
    </row>
    <row r="1209" spans="1:11" ht="28.5" customHeight="1" x14ac:dyDescent="0.2">
      <c r="A1209" s="70">
        <f t="shared" si="4"/>
        <v>1205</v>
      </c>
      <c r="B1209" s="7" t="s">
        <v>1040</v>
      </c>
      <c r="C1209" s="7" t="s">
        <v>15</v>
      </c>
      <c r="D1209" s="31"/>
      <c r="E1209" s="53">
        <v>2019.09</v>
      </c>
      <c r="F1209" s="13" t="s">
        <v>675</v>
      </c>
      <c r="G1209" s="9">
        <v>1277</v>
      </c>
      <c r="H1209" s="9">
        <v>2419</v>
      </c>
      <c r="I1209" s="14" t="s">
        <v>40</v>
      </c>
      <c r="J1209" s="14" t="s">
        <v>48</v>
      </c>
      <c r="K1209" s="43" t="s">
        <v>1039</v>
      </c>
    </row>
    <row r="1210" spans="1:11" ht="28.5" customHeight="1" x14ac:dyDescent="0.2">
      <c r="A1210" s="67">
        <f t="shared" si="4"/>
        <v>1206</v>
      </c>
      <c r="B1210" s="31" t="s">
        <v>1038</v>
      </c>
      <c r="C1210" s="31" t="s">
        <v>2102</v>
      </c>
      <c r="D1210" s="31" t="s">
        <v>2136</v>
      </c>
      <c r="E1210" s="54">
        <v>2003.08</v>
      </c>
      <c r="F1210" s="32" t="s">
        <v>477</v>
      </c>
      <c r="G1210" s="28">
        <v>3804</v>
      </c>
      <c r="H1210" s="28">
        <v>4760</v>
      </c>
      <c r="I1210" s="39" t="s">
        <v>2</v>
      </c>
      <c r="J1210" s="39" t="s">
        <v>48</v>
      </c>
    </row>
    <row r="1211" spans="1:11" ht="28.5" customHeight="1" x14ac:dyDescent="0.2">
      <c r="A1211" s="70">
        <f t="shared" si="4"/>
        <v>1207</v>
      </c>
      <c r="B1211" s="7" t="s">
        <v>1037</v>
      </c>
      <c r="C1211" s="7" t="s">
        <v>2102</v>
      </c>
      <c r="D1211" s="7" t="s">
        <v>721</v>
      </c>
      <c r="E1211" s="54">
        <v>2013.09</v>
      </c>
      <c r="F1211" s="32" t="s">
        <v>342</v>
      </c>
      <c r="G1211" s="28">
        <v>1143</v>
      </c>
      <c r="H1211" s="28">
        <v>1879</v>
      </c>
      <c r="I1211" s="29" t="s">
        <v>2265</v>
      </c>
      <c r="J1211" s="39" t="s">
        <v>48</v>
      </c>
    </row>
    <row r="1212" spans="1:11" ht="28.5" customHeight="1" x14ac:dyDescent="0.2">
      <c r="A1212" s="70">
        <f t="shared" si="4"/>
        <v>1208</v>
      </c>
      <c r="B1212" s="7" t="s">
        <v>64</v>
      </c>
      <c r="C1212" s="31" t="s">
        <v>2106</v>
      </c>
      <c r="D1212" s="7" t="s">
        <v>723</v>
      </c>
      <c r="E1212" s="53">
        <v>2014.04</v>
      </c>
      <c r="F1212" s="26" t="s">
        <v>320</v>
      </c>
      <c r="G1212" s="9">
        <v>44</v>
      </c>
      <c r="H1212" s="9">
        <v>56</v>
      </c>
      <c r="I1212" s="10" t="s">
        <v>39</v>
      </c>
      <c r="J1212" s="40" t="s">
        <v>48</v>
      </c>
      <c r="K1212" s="44"/>
    </row>
    <row r="1213" spans="1:11" ht="28.5" customHeight="1" x14ac:dyDescent="0.2">
      <c r="A1213" s="70">
        <f t="shared" si="4"/>
        <v>1209</v>
      </c>
      <c r="B1213" s="31" t="s">
        <v>1036</v>
      </c>
      <c r="C1213" s="31" t="s">
        <v>2102</v>
      </c>
      <c r="D1213" s="31" t="s">
        <v>2141</v>
      </c>
      <c r="E1213" s="54">
        <v>2005.04</v>
      </c>
      <c r="F1213" s="32" t="s">
        <v>390</v>
      </c>
      <c r="G1213" s="28">
        <v>1160</v>
      </c>
      <c r="H1213" s="28">
        <v>1515</v>
      </c>
      <c r="I1213" s="29" t="s">
        <v>2</v>
      </c>
      <c r="J1213" s="39" t="s">
        <v>48</v>
      </c>
    </row>
    <row r="1214" spans="1:11" ht="28.5" customHeight="1" x14ac:dyDescent="0.2">
      <c r="A1214" s="67">
        <f t="shared" si="4"/>
        <v>1210</v>
      </c>
      <c r="B1214" s="7" t="s">
        <v>1033</v>
      </c>
      <c r="C1214" s="31" t="s">
        <v>2102</v>
      </c>
      <c r="D1214" s="7" t="s">
        <v>2133</v>
      </c>
      <c r="E1214" s="53">
        <v>2007.04</v>
      </c>
      <c r="F1214" s="8" t="s">
        <v>390</v>
      </c>
      <c r="G1214" s="9">
        <v>3201</v>
      </c>
      <c r="H1214" s="9">
        <v>4558</v>
      </c>
      <c r="I1214" s="40" t="s">
        <v>2</v>
      </c>
      <c r="J1214" s="39" t="s">
        <v>48</v>
      </c>
      <c r="K1214" s="42"/>
    </row>
    <row r="1215" spans="1:11" ht="28.5" customHeight="1" x14ac:dyDescent="0.2">
      <c r="A1215" s="67">
        <f t="shared" si="4"/>
        <v>1211</v>
      </c>
      <c r="B1215" s="7" t="s">
        <v>1035</v>
      </c>
      <c r="C1215" s="31" t="s">
        <v>2102</v>
      </c>
      <c r="D1215" s="7" t="s">
        <v>2154</v>
      </c>
      <c r="E1215" s="53">
        <v>2007.04</v>
      </c>
      <c r="F1215" s="8" t="s">
        <v>390</v>
      </c>
      <c r="G1215" s="9">
        <v>1062</v>
      </c>
      <c r="H1215" s="9">
        <v>1380</v>
      </c>
      <c r="I1215" s="40" t="s">
        <v>2</v>
      </c>
      <c r="J1215" s="39" t="s">
        <v>48</v>
      </c>
      <c r="K1215" s="42"/>
    </row>
    <row r="1216" spans="1:11" ht="28.5" customHeight="1" x14ac:dyDescent="0.2">
      <c r="A1216" s="67">
        <f t="shared" si="4"/>
        <v>1212</v>
      </c>
      <c r="B1216" s="7" t="s">
        <v>1034</v>
      </c>
      <c r="C1216" s="31" t="s">
        <v>2102</v>
      </c>
      <c r="D1216" s="31" t="s">
        <v>2141</v>
      </c>
      <c r="E1216" s="53">
        <v>2007.05</v>
      </c>
      <c r="F1216" s="8" t="s">
        <v>390</v>
      </c>
      <c r="G1216" s="9">
        <v>1342</v>
      </c>
      <c r="H1216" s="9">
        <v>1882</v>
      </c>
      <c r="I1216" s="40" t="s">
        <v>2</v>
      </c>
      <c r="J1216" s="39" t="s">
        <v>48</v>
      </c>
      <c r="K1216" s="42"/>
    </row>
    <row r="1217" spans="1:11" ht="28.5" customHeight="1" x14ac:dyDescent="0.2">
      <c r="A1217" s="67">
        <f t="shared" si="4"/>
        <v>1213</v>
      </c>
      <c r="B1217" s="31" t="s">
        <v>2207</v>
      </c>
      <c r="C1217" s="31" t="s">
        <v>2106</v>
      </c>
      <c r="D1217" s="7" t="s">
        <v>723</v>
      </c>
      <c r="E1217" s="53">
        <v>2011.12</v>
      </c>
      <c r="F1217" s="32" t="s">
        <v>390</v>
      </c>
      <c r="G1217" s="28">
        <v>120</v>
      </c>
      <c r="H1217" s="28">
        <v>210</v>
      </c>
      <c r="I1217" s="29" t="s">
        <v>2206</v>
      </c>
      <c r="J1217" s="39" t="s">
        <v>48</v>
      </c>
    </row>
    <row r="1218" spans="1:11" ht="28.5" customHeight="1" x14ac:dyDescent="0.2">
      <c r="A1218" s="67">
        <f t="shared" si="4"/>
        <v>1214</v>
      </c>
      <c r="B1218" s="31" t="s">
        <v>1033</v>
      </c>
      <c r="C1218" s="31" t="s">
        <v>2102</v>
      </c>
      <c r="D1218" s="31" t="s">
        <v>2173</v>
      </c>
      <c r="E1218" s="53">
        <v>2014.12</v>
      </c>
      <c r="F1218" s="32" t="s">
        <v>301</v>
      </c>
      <c r="G1218" s="28">
        <v>312</v>
      </c>
      <c r="H1218" s="28">
        <v>466</v>
      </c>
      <c r="I1218" s="29" t="s">
        <v>2342</v>
      </c>
      <c r="J1218" s="39" t="s">
        <v>48</v>
      </c>
    </row>
    <row r="1219" spans="1:11" ht="28.5" customHeight="1" x14ac:dyDescent="0.2">
      <c r="A1219" s="67">
        <f t="shared" si="4"/>
        <v>1215</v>
      </c>
      <c r="B1219" s="11" t="s">
        <v>1032</v>
      </c>
      <c r="C1219" s="7" t="s">
        <v>15</v>
      </c>
      <c r="D1219" s="8"/>
      <c r="E1219" s="53">
        <v>2017.12</v>
      </c>
      <c r="F1219" s="20" t="s">
        <v>390</v>
      </c>
      <c r="G1219" s="9">
        <v>1102</v>
      </c>
      <c r="H1219" s="9">
        <v>2723</v>
      </c>
      <c r="I1219" s="10" t="s">
        <v>2168</v>
      </c>
      <c r="J1219" s="40" t="s">
        <v>48</v>
      </c>
      <c r="K1219" s="42"/>
    </row>
    <row r="1220" spans="1:11" ht="28.5" customHeight="1" x14ac:dyDescent="0.2">
      <c r="A1220" s="67">
        <f t="shared" si="4"/>
        <v>1216</v>
      </c>
      <c r="B1220" s="11" t="s">
        <v>1031</v>
      </c>
      <c r="C1220" s="11" t="s">
        <v>17</v>
      </c>
      <c r="D1220" s="7"/>
      <c r="E1220" s="53">
        <v>2017.12</v>
      </c>
      <c r="F1220" s="20" t="s">
        <v>390</v>
      </c>
      <c r="G1220" s="9">
        <v>816</v>
      </c>
      <c r="H1220" s="9">
        <v>1712</v>
      </c>
      <c r="I1220" s="10" t="s">
        <v>4</v>
      </c>
      <c r="J1220" s="40" t="s">
        <v>48</v>
      </c>
      <c r="K1220" s="42"/>
    </row>
    <row r="1221" spans="1:11" ht="28.5" customHeight="1" x14ac:dyDescent="0.2">
      <c r="A1221" s="70">
        <f t="shared" si="4"/>
        <v>1217</v>
      </c>
      <c r="B1221" s="7" t="s">
        <v>1030</v>
      </c>
      <c r="C1221" s="7" t="s">
        <v>2102</v>
      </c>
      <c r="D1221" s="7" t="s">
        <v>770</v>
      </c>
      <c r="E1221" s="53">
        <v>2019.03</v>
      </c>
      <c r="F1221" s="13" t="s">
        <v>604</v>
      </c>
      <c r="G1221" s="9">
        <v>625</v>
      </c>
      <c r="H1221" s="9">
        <v>1269</v>
      </c>
      <c r="I1221" s="34" t="s">
        <v>2251</v>
      </c>
      <c r="J1221" s="14" t="s">
        <v>33</v>
      </c>
    </row>
    <row r="1222" spans="1:11" ht="28.5" customHeight="1" x14ac:dyDescent="0.2">
      <c r="A1222" s="71">
        <f t="shared" si="4"/>
        <v>1218</v>
      </c>
      <c r="B1222" s="31" t="s">
        <v>1029</v>
      </c>
      <c r="C1222" s="31" t="s">
        <v>2102</v>
      </c>
      <c r="D1222" s="7" t="s">
        <v>721</v>
      </c>
      <c r="E1222" s="53">
        <v>2010.08</v>
      </c>
      <c r="F1222" s="32" t="s">
        <v>422</v>
      </c>
      <c r="G1222" s="28">
        <v>1001</v>
      </c>
      <c r="H1222" s="28">
        <v>1385</v>
      </c>
      <c r="I1222" s="39" t="s">
        <v>4</v>
      </c>
      <c r="J1222" s="39" t="s">
        <v>48</v>
      </c>
    </row>
    <row r="1223" spans="1:11" ht="28.5" customHeight="1" x14ac:dyDescent="0.2">
      <c r="A1223" s="67">
        <f t="shared" si="4"/>
        <v>1219</v>
      </c>
      <c r="B1223" s="31" t="s">
        <v>38</v>
      </c>
      <c r="C1223" s="31" t="s">
        <v>2102</v>
      </c>
      <c r="D1223" s="7" t="s">
        <v>2133</v>
      </c>
      <c r="E1223" s="53">
        <v>2010.08</v>
      </c>
      <c r="F1223" s="32" t="s">
        <v>422</v>
      </c>
      <c r="G1223" s="28">
        <v>3512</v>
      </c>
      <c r="H1223" s="28">
        <v>3748</v>
      </c>
      <c r="I1223" s="29" t="s">
        <v>2</v>
      </c>
      <c r="J1223" s="39" t="s">
        <v>48</v>
      </c>
    </row>
    <row r="1224" spans="1:11" ht="28.5" customHeight="1" x14ac:dyDescent="0.2">
      <c r="A1224" s="67">
        <f t="shared" si="4"/>
        <v>1220</v>
      </c>
      <c r="B1224" s="31" t="s">
        <v>1028</v>
      </c>
      <c r="C1224" s="31" t="s">
        <v>2102</v>
      </c>
      <c r="D1224" s="7" t="s">
        <v>2222</v>
      </c>
      <c r="E1224" s="54">
        <v>2012.06</v>
      </c>
      <c r="F1224" s="32" t="s">
        <v>411</v>
      </c>
      <c r="G1224" s="28">
        <v>2710</v>
      </c>
      <c r="H1224" s="28">
        <v>5180</v>
      </c>
      <c r="I1224" s="29" t="s">
        <v>2</v>
      </c>
      <c r="J1224" s="39" t="s">
        <v>48</v>
      </c>
    </row>
    <row r="1225" spans="1:11" ht="28.5" customHeight="1" x14ac:dyDescent="0.2">
      <c r="A1225" s="70">
        <f t="shared" si="4"/>
        <v>1221</v>
      </c>
      <c r="B1225" s="7" t="s">
        <v>1027</v>
      </c>
      <c r="C1225" s="7" t="s">
        <v>2102</v>
      </c>
      <c r="D1225" s="31" t="s">
        <v>2181</v>
      </c>
      <c r="E1225" s="54">
        <v>2013.08</v>
      </c>
      <c r="F1225" s="32" t="s">
        <v>341</v>
      </c>
      <c r="G1225" s="28">
        <v>2051</v>
      </c>
      <c r="H1225" s="28">
        <v>1863</v>
      </c>
      <c r="I1225" s="29" t="s">
        <v>2166</v>
      </c>
      <c r="J1225" s="39" t="s">
        <v>48</v>
      </c>
    </row>
    <row r="1226" spans="1:11" ht="28.5" customHeight="1" x14ac:dyDescent="0.2">
      <c r="A1226" s="71">
        <f t="shared" si="4"/>
        <v>1222</v>
      </c>
      <c r="B1226" s="31" t="s">
        <v>2083</v>
      </c>
      <c r="C1226" s="31" t="s">
        <v>2102</v>
      </c>
      <c r="D1226" s="31" t="s">
        <v>758</v>
      </c>
      <c r="E1226" s="31" t="s">
        <v>2084</v>
      </c>
      <c r="F1226" s="32" t="s">
        <v>411</v>
      </c>
      <c r="G1226" s="28">
        <v>4480</v>
      </c>
      <c r="H1226" s="28">
        <v>6858</v>
      </c>
      <c r="I1226" s="29" t="s">
        <v>40</v>
      </c>
      <c r="J1226" s="39" t="s">
        <v>48</v>
      </c>
      <c r="K1226" s="43" t="s">
        <v>796</v>
      </c>
    </row>
    <row r="1227" spans="1:11" ht="28.5" customHeight="1" x14ac:dyDescent="0.2">
      <c r="A1227" s="71">
        <f t="shared" si="4"/>
        <v>1223</v>
      </c>
      <c r="B1227" s="31" t="s">
        <v>1026</v>
      </c>
      <c r="C1227" s="31" t="s">
        <v>2106</v>
      </c>
      <c r="D1227" s="7" t="s">
        <v>723</v>
      </c>
      <c r="E1227" s="53">
        <v>2011.11</v>
      </c>
      <c r="F1227" s="32" t="s">
        <v>389</v>
      </c>
      <c r="G1227" s="28">
        <v>124</v>
      </c>
      <c r="H1227" s="28">
        <v>222</v>
      </c>
      <c r="I1227" s="29" t="s">
        <v>2166</v>
      </c>
      <c r="J1227" s="39" t="s">
        <v>48</v>
      </c>
    </row>
    <row r="1228" spans="1:11" ht="28.5" customHeight="1" x14ac:dyDescent="0.2">
      <c r="A1228" s="67">
        <f t="shared" si="14"/>
        <v>1224</v>
      </c>
      <c r="B1228" s="7" t="s">
        <v>1025</v>
      </c>
      <c r="C1228" s="31" t="s">
        <v>2102</v>
      </c>
      <c r="D1228" s="7" t="s">
        <v>2133</v>
      </c>
      <c r="E1228" s="53">
        <v>2007.12</v>
      </c>
      <c r="F1228" s="8" t="s">
        <v>486</v>
      </c>
      <c r="G1228" s="9">
        <v>856</v>
      </c>
      <c r="H1228" s="9">
        <v>1113</v>
      </c>
      <c r="I1228" s="10" t="s">
        <v>4</v>
      </c>
      <c r="J1228" s="40" t="s">
        <v>48</v>
      </c>
      <c r="K1228" s="42"/>
    </row>
    <row r="1229" spans="1:11" ht="28.5" customHeight="1" x14ac:dyDescent="0.2">
      <c r="A1229" s="67">
        <f t="shared" si="14"/>
        <v>1225</v>
      </c>
      <c r="B1229" s="31" t="s">
        <v>1024</v>
      </c>
      <c r="C1229" s="31" t="s">
        <v>2102</v>
      </c>
      <c r="D1229" s="7" t="s">
        <v>2169</v>
      </c>
      <c r="E1229" s="53">
        <v>2010.09</v>
      </c>
      <c r="F1229" s="32" t="s">
        <v>428</v>
      </c>
      <c r="G1229" s="28">
        <v>597</v>
      </c>
      <c r="H1229" s="28">
        <v>658</v>
      </c>
      <c r="I1229" s="50" t="s">
        <v>2</v>
      </c>
      <c r="J1229" s="50" t="s">
        <v>48</v>
      </c>
      <c r="K1229" s="47"/>
    </row>
    <row r="1230" spans="1:11" ht="28.5" customHeight="1" x14ac:dyDescent="0.2">
      <c r="A1230" s="67">
        <f t="shared" si="14"/>
        <v>1226</v>
      </c>
      <c r="B1230" s="11" t="s">
        <v>1023</v>
      </c>
      <c r="C1230" s="7" t="s">
        <v>2102</v>
      </c>
      <c r="D1230" s="12" t="s">
        <v>2186</v>
      </c>
      <c r="E1230" s="53">
        <v>2018.09</v>
      </c>
      <c r="F1230" s="13" t="s">
        <v>428</v>
      </c>
      <c r="G1230" s="35">
        <v>6226</v>
      </c>
      <c r="H1230" s="25">
        <v>11873</v>
      </c>
      <c r="I1230" s="14" t="s">
        <v>40</v>
      </c>
      <c r="J1230" s="14" t="s">
        <v>48</v>
      </c>
      <c r="K1230" s="42"/>
    </row>
    <row r="1231" spans="1:11" ht="28.5" customHeight="1" x14ac:dyDescent="0.2">
      <c r="A1231" s="67">
        <f t="shared" si="14"/>
        <v>1227</v>
      </c>
      <c r="B1231" s="7" t="s">
        <v>1022</v>
      </c>
      <c r="C1231" s="7" t="s">
        <v>15</v>
      </c>
      <c r="D1231" s="7"/>
      <c r="E1231" s="53">
        <v>2017.01</v>
      </c>
      <c r="F1231" s="8" t="s">
        <v>141</v>
      </c>
      <c r="G1231" s="22">
        <v>1060</v>
      </c>
      <c r="H1231" s="9">
        <v>1749</v>
      </c>
      <c r="I1231" s="10" t="s">
        <v>39</v>
      </c>
      <c r="J1231" s="24" t="s">
        <v>48</v>
      </c>
      <c r="K1231" s="42"/>
    </row>
    <row r="1232" spans="1:11" ht="28.5" customHeight="1" x14ac:dyDescent="0.2">
      <c r="A1232" s="67">
        <f t="shared" si="14"/>
        <v>1228</v>
      </c>
      <c r="B1232" s="31" t="s">
        <v>1021</v>
      </c>
      <c r="C1232" s="31" t="s">
        <v>2107</v>
      </c>
      <c r="D1232" s="7" t="s">
        <v>2316</v>
      </c>
      <c r="E1232" s="53">
        <v>2014.07</v>
      </c>
      <c r="F1232" s="32" t="s">
        <v>139</v>
      </c>
      <c r="G1232" s="28">
        <v>477</v>
      </c>
      <c r="H1232" s="28">
        <v>858</v>
      </c>
      <c r="I1232" s="29" t="s">
        <v>2315</v>
      </c>
      <c r="J1232" s="39" t="s">
        <v>48</v>
      </c>
    </row>
    <row r="1233" spans="1:11" ht="28.5" customHeight="1" x14ac:dyDescent="0.2">
      <c r="A1233" s="67">
        <f t="shared" si="14"/>
        <v>1229</v>
      </c>
      <c r="B1233" s="7" t="s">
        <v>1020</v>
      </c>
      <c r="C1233" s="7" t="s">
        <v>17</v>
      </c>
      <c r="D1233" s="31"/>
      <c r="E1233" s="53">
        <v>2015.08</v>
      </c>
      <c r="F1233" s="8" t="s">
        <v>139</v>
      </c>
      <c r="G1233" s="9">
        <v>7514</v>
      </c>
      <c r="H1233" s="9">
        <v>12932</v>
      </c>
      <c r="I1233" s="10" t="s">
        <v>2318</v>
      </c>
      <c r="J1233" s="40" t="s">
        <v>48</v>
      </c>
      <c r="K1233" s="42"/>
    </row>
    <row r="1234" spans="1:11" ht="28.5" customHeight="1" x14ac:dyDescent="0.2">
      <c r="A1234" s="67">
        <f t="shared" si="14"/>
        <v>1230</v>
      </c>
      <c r="B1234" s="7" t="s">
        <v>2443</v>
      </c>
      <c r="C1234" s="7" t="s">
        <v>2107</v>
      </c>
      <c r="D1234" s="7" t="s">
        <v>2444</v>
      </c>
      <c r="E1234" s="53">
        <v>2017.01</v>
      </c>
      <c r="F1234" s="8" t="s">
        <v>139</v>
      </c>
      <c r="G1234" s="22">
        <v>212</v>
      </c>
      <c r="H1234" s="9">
        <v>520</v>
      </c>
      <c r="I1234" s="10" t="s">
        <v>2445</v>
      </c>
      <c r="J1234" s="40" t="s">
        <v>2446</v>
      </c>
      <c r="K1234" s="42"/>
    </row>
    <row r="1235" spans="1:11" ht="28.5" customHeight="1" x14ac:dyDescent="0.2">
      <c r="A1235" s="67">
        <f t="shared" si="14"/>
        <v>1231</v>
      </c>
      <c r="B1235" s="7" t="s">
        <v>1019</v>
      </c>
      <c r="C1235" s="7" t="s">
        <v>2447</v>
      </c>
      <c r="D1235" s="8"/>
      <c r="E1235" s="53">
        <v>2017.01</v>
      </c>
      <c r="F1235" s="8" t="s">
        <v>139</v>
      </c>
      <c r="G1235" s="22">
        <v>448</v>
      </c>
      <c r="H1235" s="9">
        <v>850</v>
      </c>
      <c r="I1235" s="10" t="s">
        <v>4</v>
      </c>
      <c r="J1235" s="24" t="s">
        <v>48</v>
      </c>
      <c r="K1235" s="42"/>
    </row>
    <row r="1236" spans="1:11" ht="28.5" customHeight="1" x14ac:dyDescent="0.2">
      <c r="A1236" s="70">
        <f t="shared" si="14"/>
        <v>1232</v>
      </c>
      <c r="B1236" s="7" t="s">
        <v>1018</v>
      </c>
      <c r="C1236" s="7" t="s">
        <v>722</v>
      </c>
      <c r="D1236" s="7"/>
      <c r="E1236" s="53">
        <v>2019.12</v>
      </c>
      <c r="F1236" s="13" t="s">
        <v>711</v>
      </c>
      <c r="G1236" s="9">
        <v>3045</v>
      </c>
      <c r="H1236" s="9">
        <v>6005</v>
      </c>
      <c r="I1236" s="14" t="s">
        <v>2251</v>
      </c>
      <c r="J1236" s="14" t="s">
        <v>610</v>
      </c>
    </row>
    <row r="1237" spans="1:11" ht="28.5" customHeight="1" x14ac:dyDescent="0.2">
      <c r="A1237" s="71">
        <f t="shared" si="14"/>
        <v>1233</v>
      </c>
      <c r="B1237" s="7" t="s">
        <v>1017</v>
      </c>
      <c r="C1237" s="12" t="s">
        <v>738</v>
      </c>
      <c r="D1237" s="12"/>
      <c r="E1237" s="53">
        <v>2020.04</v>
      </c>
      <c r="F1237" s="13" t="s">
        <v>711</v>
      </c>
      <c r="G1237" s="9">
        <v>3524</v>
      </c>
      <c r="H1237" s="9">
        <v>6172</v>
      </c>
      <c r="I1237" s="14" t="s">
        <v>40</v>
      </c>
      <c r="J1237" s="14" t="s">
        <v>48</v>
      </c>
      <c r="K1237" s="43" t="s">
        <v>2592</v>
      </c>
    </row>
    <row r="1238" spans="1:11" ht="28.5" customHeight="1" x14ac:dyDescent="0.2">
      <c r="A1238" s="70">
        <f t="shared" si="14"/>
        <v>1234</v>
      </c>
      <c r="B1238" s="31" t="s">
        <v>1016</v>
      </c>
      <c r="C1238" s="31" t="s">
        <v>2102</v>
      </c>
      <c r="D1238" s="31" t="s">
        <v>2141</v>
      </c>
      <c r="E1238" s="54">
        <v>2005.04</v>
      </c>
      <c r="F1238" s="32" t="s">
        <v>143</v>
      </c>
      <c r="G1238" s="28">
        <v>1467</v>
      </c>
      <c r="H1238" s="28">
        <v>2920</v>
      </c>
      <c r="I1238" s="29" t="s">
        <v>4</v>
      </c>
      <c r="J1238" s="39" t="s">
        <v>48</v>
      </c>
    </row>
    <row r="1239" spans="1:11" ht="28.5" customHeight="1" x14ac:dyDescent="0.2">
      <c r="A1239" s="70">
        <f t="shared" si="14"/>
        <v>1235</v>
      </c>
      <c r="B1239" s="31" t="s">
        <v>24</v>
      </c>
      <c r="C1239" s="31" t="s">
        <v>837</v>
      </c>
      <c r="D1239" s="7" t="s">
        <v>849</v>
      </c>
      <c r="E1239" s="54">
        <v>2005.06</v>
      </c>
      <c r="F1239" s="32" t="s">
        <v>143</v>
      </c>
      <c r="G1239" s="28">
        <v>254</v>
      </c>
      <c r="H1239" s="28">
        <v>405</v>
      </c>
      <c r="I1239" s="29" t="s">
        <v>3</v>
      </c>
      <c r="J1239" s="39" t="s">
        <v>29</v>
      </c>
    </row>
    <row r="1240" spans="1:11" ht="28.5" customHeight="1" x14ac:dyDescent="0.2">
      <c r="A1240" s="67">
        <f t="shared" si="14"/>
        <v>1236</v>
      </c>
      <c r="B1240" s="31" t="s">
        <v>1015</v>
      </c>
      <c r="C1240" s="31" t="s">
        <v>2102</v>
      </c>
      <c r="D1240" s="7" t="s">
        <v>2153</v>
      </c>
      <c r="E1240" s="54">
        <v>2006.04</v>
      </c>
      <c r="F1240" s="32" t="s">
        <v>143</v>
      </c>
      <c r="G1240" s="28">
        <v>5450</v>
      </c>
      <c r="H1240" s="28">
        <v>2840</v>
      </c>
      <c r="I1240" s="29" t="s">
        <v>2</v>
      </c>
      <c r="J1240" s="39" t="s">
        <v>48</v>
      </c>
    </row>
    <row r="1241" spans="1:11" ht="28.5" customHeight="1" x14ac:dyDescent="0.2">
      <c r="A1241" s="70">
        <f t="shared" si="14"/>
        <v>1237</v>
      </c>
      <c r="B1241" s="31" t="s">
        <v>1014</v>
      </c>
      <c r="C1241" s="31" t="s">
        <v>837</v>
      </c>
      <c r="D1241" s="7" t="s">
        <v>849</v>
      </c>
      <c r="E1241" s="53">
        <v>2009.09</v>
      </c>
      <c r="F1241" s="32" t="s">
        <v>143</v>
      </c>
      <c r="G1241" s="28">
        <v>371</v>
      </c>
      <c r="H1241" s="28">
        <v>918</v>
      </c>
      <c r="I1241" s="10" t="s">
        <v>852</v>
      </c>
      <c r="J1241" s="39" t="s">
        <v>29</v>
      </c>
    </row>
    <row r="1242" spans="1:11" ht="28.5" customHeight="1" x14ac:dyDescent="0.2">
      <c r="A1242" s="70">
        <f t="shared" si="14"/>
        <v>1238</v>
      </c>
      <c r="B1242" s="7" t="s">
        <v>1013</v>
      </c>
      <c r="C1242" s="7" t="s">
        <v>30</v>
      </c>
      <c r="D1242" s="7"/>
      <c r="E1242" s="54">
        <v>2013.09</v>
      </c>
      <c r="F1242" s="32" t="s">
        <v>143</v>
      </c>
      <c r="G1242" s="28">
        <v>944</v>
      </c>
      <c r="H1242" s="28">
        <v>1669</v>
      </c>
      <c r="I1242" s="29" t="s">
        <v>2166</v>
      </c>
      <c r="J1242" s="39" t="s">
        <v>48</v>
      </c>
      <c r="K1242" s="43" t="s">
        <v>2267</v>
      </c>
    </row>
    <row r="1243" spans="1:11" ht="28.5" customHeight="1" x14ac:dyDescent="0.2">
      <c r="A1243" s="70">
        <f t="shared" si="14"/>
        <v>1239</v>
      </c>
      <c r="B1243" s="7" t="s">
        <v>1012</v>
      </c>
      <c r="C1243" s="31" t="s">
        <v>2102</v>
      </c>
      <c r="D1243" s="7" t="s">
        <v>2300</v>
      </c>
      <c r="E1243" s="53">
        <v>2014.03</v>
      </c>
      <c r="F1243" s="26" t="s">
        <v>143</v>
      </c>
      <c r="G1243" s="27">
        <v>260</v>
      </c>
      <c r="H1243" s="28">
        <v>636</v>
      </c>
      <c r="I1243" s="29" t="s">
        <v>2215</v>
      </c>
      <c r="J1243" s="39" t="s">
        <v>48</v>
      </c>
      <c r="K1243" s="43" t="s">
        <v>2301</v>
      </c>
    </row>
    <row r="1244" spans="1:11" ht="28.5" customHeight="1" x14ac:dyDescent="0.2">
      <c r="A1244" s="70">
        <f t="shared" si="14"/>
        <v>1240</v>
      </c>
      <c r="B1244" s="31" t="s">
        <v>1011</v>
      </c>
      <c r="C1244" s="31" t="s">
        <v>2102</v>
      </c>
      <c r="D1244" s="31" t="s">
        <v>2153</v>
      </c>
      <c r="E1244" s="53">
        <v>2014.09</v>
      </c>
      <c r="F1244" s="32" t="s">
        <v>143</v>
      </c>
      <c r="G1244" s="28">
        <v>389</v>
      </c>
      <c r="H1244" s="28">
        <v>655</v>
      </c>
      <c r="I1244" s="29" t="s">
        <v>2206</v>
      </c>
      <c r="J1244" s="39" t="s">
        <v>48</v>
      </c>
    </row>
    <row r="1245" spans="1:11" ht="28.5" customHeight="1" x14ac:dyDescent="0.2">
      <c r="A1245" s="67">
        <f t="shared" si="14"/>
        <v>1241</v>
      </c>
      <c r="B1245" s="7" t="s">
        <v>1010</v>
      </c>
      <c r="C1245" s="31" t="s">
        <v>2102</v>
      </c>
      <c r="D1245" s="31" t="s">
        <v>2264</v>
      </c>
      <c r="E1245" s="53">
        <v>2015.04</v>
      </c>
      <c r="F1245" s="8" t="s">
        <v>143</v>
      </c>
      <c r="G1245" s="9">
        <v>1355</v>
      </c>
      <c r="H1245" s="9">
        <v>2292</v>
      </c>
      <c r="I1245" s="10" t="s">
        <v>2166</v>
      </c>
      <c r="J1245" s="40" t="s">
        <v>48</v>
      </c>
      <c r="K1245" s="42"/>
    </row>
    <row r="1246" spans="1:11" s="73" customFormat="1" ht="28.5" customHeight="1" x14ac:dyDescent="0.2">
      <c r="A1246" s="67">
        <f t="shared" si="14"/>
        <v>1242</v>
      </c>
      <c r="B1246" s="7" t="s">
        <v>1009</v>
      </c>
      <c r="C1246" s="7" t="s">
        <v>2102</v>
      </c>
      <c r="D1246" s="7" t="s">
        <v>2162</v>
      </c>
      <c r="E1246" s="53">
        <v>2015.08</v>
      </c>
      <c r="F1246" s="8" t="s">
        <v>143</v>
      </c>
      <c r="G1246" s="9">
        <v>1519</v>
      </c>
      <c r="H1246" s="9">
        <v>3546</v>
      </c>
      <c r="I1246" s="10" t="s">
        <v>2359</v>
      </c>
      <c r="J1246" s="40" t="s">
        <v>48</v>
      </c>
      <c r="K1246" s="42"/>
    </row>
    <row r="1247" spans="1:11" s="73" customFormat="1" ht="28.5" customHeight="1" x14ac:dyDescent="0.2">
      <c r="A1247" s="70">
        <f t="shared" si="14"/>
        <v>1243</v>
      </c>
      <c r="B1247" s="7" t="s">
        <v>2411</v>
      </c>
      <c r="C1247" s="7" t="s">
        <v>2107</v>
      </c>
      <c r="D1247" s="7" t="s">
        <v>2316</v>
      </c>
      <c r="E1247" s="53">
        <v>2016.08</v>
      </c>
      <c r="F1247" s="8" t="s">
        <v>143</v>
      </c>
      <c r="G1247" s="9">
        <v>494</v>
      </c>
      <c r="H1247" s="9">
        <v>995</v>
      </c>
      <c r="I1247" s="10" t="s">
        <v>4</v>
      </c>
      <c r="J1247" s="40" t="s">
        <v>48</v>
      </c>
      <c r="K1247" s="44"/>
    </row>
    <row r="1248" spans="1:11" s="73" customFormat="1" ht="28.5" customHeight="1" x14ac:dyDescent="0.2">
      <c r="A1248" s="67">
        <f t="shared" si="14"/>
        <v>1244</v>
      </c>
      <c r="B1248" s="7" t="s">
        <v>1008</v>
      </c>
      <c r="C1248" s="7" t="s">
        <v>837</v>
      </c>
      <c r="D1248" s="7" t="s">
        <v>2109</v>
      </c>
      <c r="E1248" s="53">
        <v>2017.02</v>
      </c>
      <c r="F1248" s="8" t="s">
        <v>143</v>
      </c>
      <c r="G1248" s="22">
        <v>167</v>
      </c>
      <c r="H1248" s="9">
        <v>432</v>
      </c>
      <c r="I1248" s="10" t="s">
        <v>4</v>
      </c>
      <c r="J1248" s="40" t="s">
        <v>2450</v>
      </c>
      <c r="K1248" s="42"/>
    </row>
    <row r="1249" spans="1:11" s="73" customFormat="1" ht="28.5" customHeight="1" x14ac:dyDescent="0.2">
      <c r="A1249" s="70">
        <f t="shared" si="14"/>
        <v>1245</v>
      </c>
      <c r="B1249" s="7" t="s">
        <v>1007</v>
      </c>
      <c r="C1249" s="7" t="s">
        <v>18</v>
      </c>
      <c r="D1249" s="31"/>
      <c r="E1249" s="53">
        <v>2017.03</v>
      </c>
      <c r="F1249" s="8" t="s">
        <v>143</v>
      </c>
      <c r="G1249" s="9">
        <v>1981</v>
      </c>
      <c r="H1249" s="9">
        <v>3861</v>
      </c>
      <c r="I1249" s="24" t="s">
        <v>2166</v>
      </c>
      <c r="J1249" s="24" t="s">
        <v>48</v>
      </c>
      <c r="K1249" s="42"/>
    </row>
    <row r="1250" spans="1:11" s="73" customFormat="1" ht="28.5" customHeight="1" x14ac:dyDescent="0.2">
      <c r="A1250" s="71">
        <f t="shared" si="14"/>
        <v>1246</v>
      </c>
      <c r="B1250" s="11" t="s">
        <v>1006</v>
      </c>
      <c r="C1250" s="7" t="s">
        <v>15</v>
      </c>
      <c r="D1250" s="8"/>
      <c r="E1250" s="53">
        <v>2017.08</v>
      </c>
      <c r="F1250" s="8" t="s">
        <v>77</v>
      </c>
      <c r="G1250" s="9">
        <v>1359</v>
      </c>
      <c r="H1250" s="9">
        <v>3120</v>
      </c>
      <c r="I1250" s="10" t="s">
        <v>2</v>
      </c>
      <c r="J1250" s="40" t="s">
        <v>48</v>
      </c>
      <c r="K1250" s="42"/>
    </row>
    <row r="1251" spans="1:11" s="73" customFormat="1" ht="28.5" customHeight="1" x14ac:dyDescent="0.2">
      <c r="A1251" s="67">
        <f t="shared" si="14"/>
        <v>1247</v>
      </c>
      <c r="B1251" s="11" t="s">
        <v>2493</v>
      </c>
      <c r="C1251" s="7" t="s">
        <v>18</v>
      </c>
      <c r="D1251" s="8"/>
      <c r="E1251" s="53">
        <v>2017.08</v>
      </c>
      <c r="F1251" s="8" t="s">
        <v>77</v>
      </c>
      <c r="G1251" s="9">
        <v>897</v>
      </c>
      <c r="H1251" s="9">
        <v>2263</v>
      </c>
      <c r="I1251" s="10" t="s">
        <v>4</v>
      </c>
      <c r="J1251" s="40" t="s">
        <v>48</v>
      </c>
      <c r="K1251" s="42"/>
    </row>
    <row r="1252" spans="1:11" ht="28.5" customHeight="1" x14ac:dyDescent="0.2">
      <c r="A1252" s="67">
        <f t="shared" si="14"/>
        <v>1248</v>
      </c>
      <c r="B1252" s="11" t="s">
        <v>1005</v>
      </c>
      <c r="C1252" s="31" t="s">
        <v>17</v>
      </c>
      <c r="D1252" s="8"/>
      <c r="E1252" s="53">
        <v>2017.08</v>
      </c>
      <c r="F1252" s="8" t="s">
        <v>77</v>
      </c>
      <c r="G1252" s="9">
        <v>1359</v>
      </c>
      <c r="H1252" s="9">
        <v>3120</v>
      </c>
      <c r="I1252" s="10" t="s">
        <v>2</v>
      </c>
      <c r="J1252" s="40" t="s">
        <v>48</v>
      </c>
      <c r="K1252" s="42"/>
    </row>
    <row r="1253" spans="1:11" s="73" customFormat="1" ht="28.5" customHeight="1" x14ac:dyDescent="0.2">
      <c r="A1253" s="67">
        <f t="shared" si="14"/>
        <v>1249</v>
      </c>
      <c r="B1253" s="11" t="s">
        <v>1004</v>
      </c>
      <c r="C1253" s="11" t="s">
        <v>18</v>
      </c>
      <c r="D1253" s="7"/>
      <c r="E1253" s="53">
        <v>2017.08</v>
      </c>
      <c r="F1253" s="8" t="s">
        <v>77</v>
      </c>
      <c r="G1253" s="9">
        <v>897</v>
      </c>
      <c r="H1253" s="9">
        <v>2263</v>
      </c>
      <c r="I1253" s="10" t="s">
        <v>4</v>
      </c>
      <c r="J1253" s="40" t="s">
        <v>48</v>
      </c>
      <c r="K1253" s="42"/>
    </row>
    <row r="1254" spans="1:11" s="73" customFormat="1" ht="28.5" customHeight="1" x14ac:dyDescent="0.2">
      <c r="A1254" s="67">
        <f t="shared" si="14"/>
        <v>1250</v>
      </c>
      <c r="B1254" s="11" t="s">
        <v>1003</v>
      </c>
      <c r="C1254" s="7" t="s">
        <v>18</v>
      </c>
      <c r="D1254" s="31"/>
      <c r="E1254" s="53">
        <v>2018.01</v>
      </c>
      <c r="F1254" s="8" t="s">
        <v>2525</v>
      </c>
      <c r="G1254" s="9">
        <v>200</v>
      </c>
      <c r="H1254" s="9">
        <v>289</v>
      </c>
      <c r="I1254" s="10" t="s">
        <v>4</v>
      </c>
      <c r="J1254" s="40" t="s">
        <v>48</v>
      </c>
      <c r="K1254" s="42"/>
    </row>
    <row r="1255" spans="1:11" s="73" customFormat="1" ht="28.5" customHeight="1" x14ac:dyDescent="0.2">
      <c r="A1255" s="70">
        <f t="shared" si="14"/>
        <v>1251</v>
      </c>
      <c r="B1255" s="11" t="s">
        <v>1002</v>
      </c>
      <c r="C1255" s="7" t="s">
        <v>2102</v>
      </c>
      <c r="D1255" s="7" t="s">
        <v>770</v>
      </c>
      <c r="E1255" s="53">
        <v>2018.05</v>
      </c>
      <c r="F1255" s="8" t="s">
        <v>77</v>
      </c>
      <c r="G1255" s="9">
        <v>1006</v>
      </c>
      <c r="H1255" s="9">
        <v>2349</v>
      </c>
      <c r="I1255" s="10" t="s">
        <v>4</v>
      </c>
      <c r="J1255" s="40" t="s">
        <v>2134</v>
      </c>
      <c r="K1255" s="42"/>
    </row>
    <row r="1256" spans="1:11" s="73" customFormat="1" ht="28.5" customHeight="1" x14ac:dyDescent="0.2">
      <c r="A1256" s="67">
        <f t="shared" si="14"/>
        <v>1252</v>
      </c>
      <c r="B1256" s="7" t="s">
        <v>565</v>
      </c>
      <c r="C1256" s="12" t="s">
        <v>18</v>
      </c>
      <c r="D1256" s="31"/>
      <c r="E1256" s="53">
        <v>2018.12</v>
      </c>
      <c r="F1256" s="30" t="s">
        <v>77</v>
      </c>
      <c r="G1256" s="9">
        <v>364</v>
      </c>
      <c r="H1256" s="9">
        <v>670</v>
      </c>
      <c r="I1256" s="14" t="s">
        <v>2312</v>
      </c>
      <c r="J1256" s="14" t="s">
        <v>33</v>
      </c>
      <c r="K1256" s="43"/>
    </row>
    <row r="1257" spans="1:11" s="73" customFormat="1" ht="28.5" customHeight="1" x14ac:dyDescent="0.2">
      <c r="A1257" s="67">
        <f t="shared" si="14"/>
        <v>1253</v>
      </c>
      <c r="B1257" s="7" t="s">
        <v>563</v>
      </c>
      <c r="C1257" s="31" t="s">
        <v>17</v>
      </c>
      <c r="D1257" s="31"/>
      <c r="E1257" s="53">
        <v>2018.12</v>
      </c>
      <c r="F1257" s="30" t="s">
        <v>77</v>
      </c>
      <c r="G1257" s="9">
        <v>797</v>
      </c>
      <c r="H1257" s="9">
        <v>1667</v>
      </c>
      <c r="I1257" s="14" t="s">
        <v>2205</v>
      </c>
      <c r="J1257" s="14" t="s">
        <v>33</v>
      </c>
      <c r="K1257" s="43"/>
    </row>
    <row r="1258" spans="1:11" s="73" customFormat="1" ht="28.5" customHeight="1" x14ac:dyDescent="0.2">
      <c r="A1258" s="67">
        <f t="shared" si="14"/>
        <v>1254</v>
      </c>
      <c r="B1258" s="7" t="s">
        <v>564</v>
      </c>
      <c r="C1258" s="31" t="s">
        <v>17</v>
      </c>
      <c r="D1258" s="31"/>
      <c r="E1258" s="53">
        <v>2018.12</v>
      </c>
      <c r="F1258" s="30" t="s">
        <v>77</v>
      </c>
      <c r="G1258" s="9">
        <v>522</v>
      </c>
      <c r="H1258" s="9">
        <v>1037</v>
      </c>
      <c r="I1258" s="14" t="s">
        <v>2205</v>
      </c>
      <c r="J1258" s="14" t="s">
        <v>33</v>
      </c>
      <c r="K1258" s="43"/>
    </row>
    <row r="1259" spans="1:11" s="73" customFormat="1" ht="28.5" customHeight="1" x14ac:dyDescent="0.2">
      <c r="A1259" s="67">
        <f t="shared" si="14"/>
        <v>1255</v>
      </c>
      <c r="B1259" s="31" t="s">
        <v>575</v>
      </c>
      <c r="C1259" s="7" t="s">
        <v>837</v>
      </c>
      <c r="D1259" s="7" t="s">
        <v>849</v>
      </c>
      <c r="E1259" s="56" t="s">
        <v>2655</v>
      </c>
      <c r="F1259" s="32" t="s">
        <v>77</v>
      </c>
      <c r="G1259" s="36">
        <v>346</v>
      </c>
      <c r="H1259" s="36">
        <v>786</v>
      </c>
      <c r="I1259" s="37" t="s">
        <v>2247</v>
      </c>
      <c r="J1259" s="34" t="s">
        <v>29</v>
      </c>
      <c r="K1259" s="43"/>
    </row>
    <row r="1260" spans="1:11" s="73" customFormat="1" ht="28.5" customHeight="1" x14ac:dyDescent="0.2">
      <c r="A1260" s="67">
        <f t="shared" si="14"/>
        <v>1256</v>
      </c>
      <c r="B1260" s="31" t="s">
        <v>1001</v>
      </c>
      <c r="C1260" s="32" t="s">
        <v>18</v>
      </c>
      <c r="D1260" s="32"/>
      <c r="E1260" s="56" t="s">
        <v>2664</v>
      </c>
      <c r="F1260" s="31" t="s">
        <v>2667</v>
      </c>
      <c r="G1260" s="33">
        <v>191</v>
      </c>
      <c r="H1260" s="33">
        <v>448</v>
      </c>
      <c r="I1260" s="34" t="s">
        <v>2668</v>
      </c>
      <c r="J1260" s="59" t="s">
        <v>33</v>
      </c>
      <c r="K1260" s="43"/>
    </row>
    <row r="1261" spans="1:11" s="73" customFormat="1" ht="28.5" customHeight="1" x14ac:dyDescent="0.2">
      <c r="A1261" s="67">
        <f t="shared" si="14"/>
        <v>1257</v>
      </c>
      <c r="B1261" s="7" t="s">
        <v>1000</v>
      </c>
      <c r="C1261" s="12" t="s">
        <v>2290</v>
      </c>
      <c r="D1261" s="12"/>
      <c r="E1261" s="53">
        <v>2019.04</v>
      </c>
      <c r="F1261" s="13" t="s">
        <v>616</v>
      </c>
      <c r="G1261" s="9">
        <v>525</v>
      </c>
      <c r="H1261" s="9">
        <v>1028</v>
      </c>
      <c r="I1261" s="34" t="s">
        <v>2251</v>
      </c>
      <c r="J1261" s="14" t="s">
        <v>48</v>
      </c>
      <c r="K1261" s="43"/>
    </row>
    <row r="1262" spans="1:11" s="73" customFormat="1" ht="28.5" customHeight="1" x14ac:dyDescent="0.2">
      <c r="A1262" s="67">
        <f t="shared" ref="A1262:A1370" si="22">ROW()-4</f>
        <v>1258</v>
      </c>
      <c r="B1262" s="31" t="s">
        <v>999</v>
      </c>
      <c r="C1262" s="31" t="s">
        <v>2107</v>
      </c>
      <c r="D1262" s="31" t="s">
        <v>2723</v>
      </c>
      <c r="E1262" s="54">
        <v>2020.07</v>
      </c>
      <c r="F1262" s="32" t="s">
        <v>616</v>
      </c>
      <c r="G1262" s="28">
        <v>698</v>
      </c>
      <c r="H1262" s="28">
        <v>1538</v>
      </c>
      <c r="I1262" s="14" t="s">
        <v>2251</v>
      </c>
      <c r="J1262" s="39" t="s">
        <v>48</v>
      </c>
      <c r="K1262" s="43"/>
    </row>
    <row r="1263" spans="1:11" s="77" customFormat="1" ht="28.5" customHeight="1" x14ac:dyDescent="0.2">
      <c r="A1263" s="71">
        <f t="shared" si="22"/>
        <v>1259</v>
      </c>
      <c r="B1263" s="31" t="s">
        <v>998</v>
      </c>
      <c r="C1263" s="31" t="s">
        <v>551</v>
      </c>
      <c r="D1263" s="31"/>
      <c r="E1263" s="54" t="s">
        <v>813</v>
      </c>
      <c r="F1263" s="32" t="s">
        <v>616</v>
      </c>
      <c r="G1263" s="28">
        <v>270</v>
      </c>
      <c r="H1263" s="28">
        <v>595</v>
      </c>
      <c r="I1263" s="29" t="s">
        <v>40</v>
      </c>
      <c r="J1263" s="39" t="s">
        <v>48</v>
      </c>
      <c r="K1263" s="43"/>
    </row>
    <row r="1264" spans="1:11" s="77" customFormat="1" ht="28.5" customHeight="1" x14ac:dyDescent="0.2">
      <c r="A1264" s="70">
        <f t="shared" si="22"/>
        <v>1260</v>
      </c>
      <c r="B1264" s="31" t="s">
        <v>2079</v>
      </c>
      <c r="C1264" s="31" t="s">
        <v>738</v>
      </c>
      <c r="D1264" s="31"/>
      <c r="E1264" s="31" t="s">
        <v>2073</v>
      </c>
      <c r="F1264" s="32" t="s">
        <v>77</v>
      </c>
      <c r="G1264" s="28">
        <v>831</v>
      </c>
      <c r="H1264" s="28">
        <v>1566</v>
      </c>
      <c r="I1264" s="29" t="s">
        <v>49</v>
      </c>
      <c r="J1264" s="39" t="s">
        <v>48</v>
      </c>
      <c r="K1264" s="43"/>
    </row>
    <row r="1265" spans="1:224" s="72" customFormat="1" ht="28.5" customHeight="1" x14ac:dyDescent="0.2">
      <c r="A1265" s="67">
        <f t="shared" si="22"/>
        <v>1261</v>
      </c>
      <c r="B1265" s="31" t="s">
        <v>2211</v>
      </c>
      <c r="C1265" s="31" t="s">
        <v>2102</v>
      </c>
      <c r="D1265" s="7" t="s">
        <v>2169</v>
      </c>
      <c r="E1265" s="53">
        <v>2011.12</v>
      </c>
      <c r="F1265" s="32" t="s">
        <v>395</v>
      </c>
      <c r="G1265" s="28">
        <v>2695</v>
      </c>
      <c r="H1265" s="28">
        <v>2981</v>
      </c>
      <c r="I1265" s="39" t="s">
        <v>4</v>
      </c>
      <c r="J1265" s="39" t="s">
        <v>48</v>
      </c>
      <c r="K1265" s="43"/>
      <c r="L1265" s="78"/>
      <c r="M1265" s="78"/>
      <c r="N1265" s="78"/>
      <c r="O1265" s="78"/>
      <c r="P1265" s="78"/>
      <c r="Q1265" s="78"/>
      <c r="R1265" s="78"/>
      <c r="S1265" s="78"/>
      <c r="T1265" s="78"/>
      <c r="U1265" s="78"/>
      <c r="V1265" s="78"/>
      <c r="W1265" s="78"/>
      <c r="X1265" s="78"/>
      <c r="Y1265" s="78"/>
      <c r="Z1265" s="78"/>
      <c r="AA1265" s="78"/>
      <c r="AB1265" s="78"/>
      <c r="AC1265" s="78"/>
      <c r="AD1265" s="78"/>
      <c r="AE1265" s="78"/>
      <c r="AF1265" s="78"/>
      <c r="AG1265" s="78"/>
      <c r="AH1265" s="78"/>
      <c r="AI1265" s="78"/>
      <c r="AJ1265" s="78"/>
      <c r="AK1265" s="78"/>
      <c r="AL1265" s="78"/>
      <c r="AM1265" s="78"/>
      <c r="AN1265" s="78"/>
      <c r="AO1265" s="78"/>
      <c r="AP1265" s="78"/>
      <c r="AQ1265" s="78"/>
      <c r="AR1265" s="78"/>
      <c r="AS1265" s="78"/>
      <c r="AT1265" s="78"/>
      <c r="AU1265" s="78"/>
      <c r="AV1265" s="78"/>
      <c r="AW1265" s="78"/>
      <c r="AX1265" s="78"/>
      <c r="AY1265" s="78"/>
      <c r="AZ1265" s="78"/>
      <c r="BA1265" s="78"/>
      <c r="BB1265" s="78"/>
      <c r="BC1265" s="78"/>
      <c r="BD1265" s="78"/>
      <c r="BE1265" s="78"/>
      <c r="BF1265" s="78"/>
      <c r="BG1265" s="78"/>
      <c r="BH1265" s="78"/>
      <c r="BI1265" s="78"/>
      <c r="BJ1265" s="78"/>
      <c r="BK1265" s="78"/>
      <c r="BL1265" s="78"/>
      <c r="BM1265" s="78"/>
      <c r="BN1265" s="78"/>
      <c r="BO1265" s="78"/>
      <c r="BP1265" s="78"/>
      <c r="BQ1265" s="78"/>
      <c r="BR1265" s="78"/>
      <c r="BS1265" s="78"/>
      <c r="BT1265" s="78"/>
      <c r="BU1265" s="78"/>
      <c r="BV1265" s="78"/>
      <c r="BW1265" s="78"/>
      <c r="BX1265" s="78"/>
      <c r="BY1265" s="78"/>
      <c r="BZ1265" s="78"/>
      <c r="CA1265" s="78"/>
      <c r="CB1265" s="78"/>
      <c r="CC1265" s="78"/>
      <c r="CD1265" s="78"/>
      <c r="CE1265" s="78"/>
      <c r="CF1265" s="78"/>
      <c r="CG1265" s="78"/>
      <c r="CH1265" s="78"/>
      <c r="CI1265" s="78"/>
      <c r="CJ1265" s="78"/>
      <c r="CK1265" s="78"/>
      <c r="CL1265" s="78"/>
      <c r="CM1265" s="78"/>
      <c r="CN1265" s="78"/>
      <c r="CO1265" s="78"/>
      <c r="CP1265" s="78"/>
      <c r="CQ1265" s="78"/>
      <c r="CR1265" s="78"/>
      <c r="CS1265" s="78"/>
      <c r="CT1265" s="78"/>
      <c r="CU1265" s="78"/>
      <c r="CV1265" s="78"/>
      <c r="CW1265" s="78"/>
      <c r="CX1265" s="78"/>
      <c r="CY1265" s="78"/>
      <c r="CZ1265" s="78"/>
      <c r="DA1265" s="78"/>
      <c r="DB1265" s="78"/>
      <c r="DC1265" s="78"/>
      <c r="DD1265" s="78"/>
      <c r="DE1265" s="78"/>
      <c r="DF1265" s="78"/>
      <c r="DG1265" s="78"/>
      <c r="DH1265" s="78"/>
      <c r="DI1265" s="78"/>
      <c r="DJ1265" s="78"/>
      <c r="DK1265" s="78"/>
      <c r="DL1265" s="78"/>
      <c r="DM1265" s="78"/>
      <c r="DN1265" s="78"/>
      <c r="DO1265" s="78"/>
      <c r="DP1265" s="78"/>
      <c r="DQ1265" s="78"/>
      <c r="DR1265" s="78"/>
      <c r="DS1265" s="78"/>
      <c r="DT1265" s="78"/>
      <c r="DU1265" s="78"/>
      <c r="DV1265" s="78"/>
      <c r="DW1265" s="78"/>
      <c r="DX1265" s="78"/>
      <c r="DY1265" s="78"/>
      <c r="DZ1265" s="78"/>
      <c r="EA1265" s="78"/>
      <c r="EB1265" s="78"/>
      <c r="EC1265" s="78"/>
      <c r="ED1265" s="78"/>
      <c r="EE1265" s="78"/>
      <c r="EF1265" s="78"/>
      <c r="EG1265" s="78"/>
      <c r="EH1265" s="78"/>
      <c r="EI1265" s="78"/>
      <c r="EJ1265" s="78"/>
      <c r="EK1265" s="78"/>
      <c r="EL1265" s="78"/>
      <c r="EM1265" s="78"/>
      <c r="EN1265" s="78"/>
      <c r="EO1265" s="78"/>
      <c r="EP1265" s="78"/>
      <c r="EQ1265" s="78"/>
      <c r="ER1265" s="78"/>
      <c r="ES1265" s="78"/>
      <c r="ET1265" s="78"/>
      <c r="EU1265" s="78"/>
      <c r="EV1265" s="78"/>
      <c r="EW1265" s="78"/>
      <c r="EX1265" s="78"/>
      <c r="EY1265" s="78"/>
      <c r="EZ1265" s="78"/>
      <c r="FA1265" s="78"/>
      <c r="FB1265" s="78"/>
      <c r="FC1265" s="78"/>
      <c r="FD1265" s="78"/>
      <c r="FE1265" s="78"/>
      <c r="FF1265" s="78"/>
      <c r="FG1265" s="78"/>
      <c r="FH1265" s="78"/>
      <c r="FI1265" s="78"/>
      <c r="FJ1265" s="78"/>
      <c r="FK1265" s="78"/>
      <c r="FL1265" s="78"/>
      <c r="FM1265" s="78"/>
      <c r="FN1265" s="78"/>
      <c r="FO1265" s="78"/>
      <c r="FP1265" s="78"/>
      <c r="FQ1265" s="78"/>
      <c r="FR1265" s="78"/>
      <c r="FS1265" s="78"/>
      <c r="FT1265" s="78"/>
      <c r="FU1265" s="78"/>
      <c r="FV1265" s="78"/>
      <c r="FW1265" s="78"/>
      <c r="FX1265" s="78"/>
      <c r="FY1265" s="78"/>
      <c r="FZ1265" s="78"/>
      <c r="GA1265" s="78"/>
      <c r="GB1265" s="78"/>
      <c r="GC1265" s="78"/>
      <c r="GD1265" s="78"/>
      <c r="GE1265" s="78"/>
      <c r="GF1265" s="78"/>
      <c r="GG1265" s="78"/>
      <c r="GH1265" s="78"/>
      <c r="GI1265" s="78"/>
      <c r="GJ1265" s="78"/>
      <c r="GK1265" s="78"/>
      <c r="GL1265" s="78"/>
      <c r="GM1265" s="78"/>
      <c r="GN1265" s="78"/>
      <c r="GO1265" s="78"/>
      <c r="GP1265" s="78"/>
      <c r="GQ1265" s="78"/>
      <c r="GR1265" s="78"/>
      <c r="GS1265" s="78"/>
      <c r="GT1265" s="78"/>
      <c r="GU1265" s="78"/>
      <c r="GV1265" s="78"/>
      <c r="GW1265" s="78"/>
      <c r="GX1265" s="78"/>
      <c r="GY1265" s="78"/>
      <c r="GZ1265" s="78"/>
      <c r="HA1265" s="78"/>
      <c r="HB1265" s="78"/>
      <c r="HC1265" s="78"/>
      <c r="HD1265" s="78"/>
      <c r="HE1265" s="78"/>
      <c r="HF1265" s="78"/>
      <c r="HG1265" s="78"/>
      <c r="HH1265" s="78"/>
      <c r="HI1265" s="78"/>
      <c r="HJ1265" s="78"/>
      <c r="HK1265" s="78"/>
      <c r="HL1265" s="78"/>
      <c r="HM1265" s="78"/>
      <c r="HN1265" s="78"/>
      <c r="HO1265" s="78"/>
      <c r="HP1265" s="78"/>
    </row>
    <row r="1266" spans="1:224" s="72" customFormat="1" ht="28.5" customHeight="1" x14ac:dyDescent="0.2">
      <c r="A1266" s="67">
        <f t="shared" si="22"/>
        <v>1262</v>
      </c>
      <c r="B1266" s="31" t="s">
        <v>22</v>
      </c>
      <c r="C1266" s="31" t="s">
        <v>837</v>
      </c>
      <c r="D1266" s="7" t="s">
        <v>849</v>
      </c>
      <c r="E1266" s="54">
        <v>2004.01</v>
      </c>
      <c r="F1266" s="32" t="s">
        <v>478</v>
      </c>
      <c r="G1266" s="28">
        <f>740/3</f>
        <v>246.66666666666666</v>
      </c>
      <c r="H1266" s="28">
        <v>313</v>
      </c>
      <c r="I1266" s="29" t="s">
        <v>3</v>
      </c>
      <c r="J1266" s="39" t="s">
        <v>29</v>
      </c>
      <c r="K1266" s="43"/>
      <c r="L1266" s="78"/>
      <c r="M1266" s="78"/>
      <c r="N1266" s="78"/>
      <c r="O1266" s="78"/>
      <c r="P1266" s="78"/>
      <c r="Q1266" s="78"/>
      <c r="R1266" s="78"/>
      <c r="S1266" s="78"/>
      <c r="T1266" s="78"/>
      <c r="U1266" s="78"/>
      <c r="V1266" s="78"/>
      <c r="W1266" s="78"/>
      <c r="X1266" s="78"/>
      <c r="Y1266" s="78"/>
      <c r="Z1266" s="78"/>
      <c r="AA1266" s="78"/>
      <c r="AB1266" s="78"/>
      <c r="AC1266" s="78"/>
      <c r="AD1266" s="78"/>
      <c r="AE1266" s="78"/>
      <c r="AF1266" s="78"/>
      <c r="AG1266" s="78"/>
      <c r="AH1266" s="78"/>
      <c r="AI1266" s="78"/>
      <c r="AJ1266" s="78"/>
      <c r="AK1266" s="78"/>
      <c r="AL1266" s="78"/>
      <c r="AM1266" s="78"/>
      <c r="AN1266" s="78"/>
      <c r="AO1266" s="78"/>
      <c r="AP1266" s="78"/>
      <c r="AQ1266" s="78"/>
      <c r="AR1266" s="78"/>
      <c r="AS1266" s="78"/>
      <c r="AT1266" s="78"/>
      <c r="AU1266" s="78"/>
      <c r="AV1266" s="78"/>
      <c r="AW1266" s="78"/>
      <c r="AX1266" s="78"/>
      <c r="AY1266" s="78"/>
      <c r="AZ1266" s="78"/>
      <c r="BA1266" s="78"/>
      <c r="BB1266" s="78"/>
      <c r="BC1266" s="78"/>
      <c r="BD1266" s="78"/>
      <c r="BE1266" s="78"/>
      <c r="BF1266" s="78"/>
      <c r="BG1266" s="78"/>
      <c r="BH1266" s="78"/>
      <c r="BI1266" s="78"/>
      <c r="BJ1266" s="78"/>
      <c r="BK1266" s="78"/>
      <c r="BL1266" s="78"/>
      <c r="BM1266" s="78"/>
      <c r="BN1266" s="78"/>
      <c r="BO1266" s="78"/>
      <c r="BP1266" s="78"/>
      <c r="BQ1266" s="78"/>
      <c r="BR1266" s="78"/>
      <c r="BS1266" s="78"/>
      <c r="BT1266" s="78"/>
      <c r="BU1266" s="78"/>
      <c r="BV1266" s="78"/>
      <c r="BW1266" s="78"/>
      <c r="BX1266" s="78"/>
      <c r="BY1266" s="78"/>
      <c r="BZ1266" s="78"/>
      <c r="CA1266" s="78"/>
      <c r="CB1266" s="78"/>
      <c r="CC1266" s="78"/>
      <c r="CD1266" s="78"/>
      <c r="CE1266" s="78"/>
      <c r="CF1266" s="78"/>
      <c r="CG1266" s="78"/>
      <c r="CH1266" s="78"/>
      <c r="CI1266" s="78"/>
      <c r="CJ1266" s="78"/>
      <c r="CK1266" s="78"/>
      <c r="CL1266" s="78"/>
      <c r="CM1266" s="78"/>
      <c r="CN1266" s="78"/>
      <c r="CO1266" s="78"/>
      <c r="CP1266" s="78"/>
      <c r="CQ1266" s="78"/>
      <c r="CR1266" s="78"/>
      <c r="CS1266" s="78"/>
      <c r="CT1266" s="78"/>
      <c r="CU1266" s="78"/>
      <c r="CV1266" s="78"/>
      <c r="CW1266" s="78"/>
      <c r="CX1266" s="78"/>
      <c r="CY1266" s="78"/>
      <c r="CZ1266" s="78"/>
      <c r="DA1266" s="78"/>
      <c r="DB1266" s="78"/>
      <c r="DC1266" s="78"/>
      <c r="DD1266" s="78"/>
      <c r="DE1266" s="78"/>
      <c r="DF1266" s="78"/>
      <c r="DG1266" s="78"/>
      <c r="DH1266" s="78"/>
      <c r="DI1266" s="78"/>
      <c r="DJ1266" s="79"/>
      <c r="DK1266" s="79"/>
      <c r="DL1266" s="78"/>
      <c r="DM1266" s="78"/>
      <c r="DN1266" s="78"/>
      <c r="DO1266" s="78"/>
      <c r="DP1266" s="78"/>
      <c r="DQ1266" s="78"/>
      <c r="DR1266" s="78"/>
      <c r="DS1266" s="78"/>
      <c r="DT1266" s="78"/>
      <c r="DU1266" s="78"/>
      <c r="DV1266" s="78" t="s">
        <v>2291</v>
      </c>
      <c r="DW1266" s="78"/>
      <c r="DX1266" s="78"/>
      <c r="DY1266" s="78"/>
      <c r="DZ1266" s="78"/>
      <c r="EA1266" s="78"/>
      <c r="EB1266" s="78"/>
      <c r="EC1266" s="78" t="s">
        <v>2292</v>
      </c>
      <c r="ED1266" s="78"/>
      <c r="EE1266" s="78"/>
      <c r="EF1266" s="78"/>
      <c r="EG1266" s="78"/>
      <c r="EH1266" s="78"/>
      <c r="EI1266" s="78"/>
      <c r="EJ1266" s="78"/>
      <c r="EK1266" s="78"/>
      <c r="EL1266" s="78"/>
      <c r="EM1266" s="78"/>
      <c r="EN1266" s="78"/>
      <c r="EO1266" s="78"/>
      <c r="EP1266" s="78"/>
      <c r="EQ1266" s="78"/>
      <c r="ER1266" s="78"/>
      <c r="ES1266" s="78"/>
      <c r="ET1266" s="78"/>
      <c r="EU1266" s="78"/>
      <c r="EV1266" s="78"/>
      <c r="EW1266" s="78"/>
      <c r="EX1266" s="78"/>
      <c r="EY1266" s="78"/>
      <c r="EZ1266" s="78"/>
      <c r="FA1266" s="78"/>
      <c r="FB1266" s="78"/>
      <c r="FC1266" s="78"/>
      <c r="FD1266" s="78"/>
      <c r="FE1266" s="78"/>
      <c r="FF1266" s="78"/>
      <c r="FG1266" s="78"/>
      <c r="FH1266" s="78"/>
      <c r="FI1266" s="78"/>
      <c r="FJ1266" s="78"/>
      <c r="FK1266" s="78"/>
      <c r="FL1266" s="78"/>
      <c r="FM1266" s="78"/>
      <c r="FN1266" s="78"/>
      <c r="FO1266" s="78"/>
      <c r="FP1266" s="78"/>
      <c r="FQ1266" s="78"/>
      <c r="FR1266" s="78"/>
      <c r="FS1266" s="78"/>
      <c r="FT1266" s="78"/>
      <c r="FU1266" s="78"/>
      <c r="FV1266" s="78"/>
      <c r="FW1266" s="78"/>
      <c r="FX1266" s="78"/>
      <c r="FY1266" s="78"/>
      <c r="FZ1266" s="78"/>
      <c r="GA1266" s="78"/>
      <c r="GB1266" s="78"/>
      <c r="GC1266" s="78"/>
      <c r="GD1266" s="78"/>
      <c r="GE1266" s="78"/>
      <c r="GF1266" s="78"/>
      <c r="GG1266" s="78"/>
      <c r="GH1266" s="78"/>
      <c r="GI1266" s="78"/>
      <c r="GJ1266" s="78"/>
      <c r="GK1266" s="78"/>
      <c r="GL1266" s="78"/>
      <c r="GM1266" s="78"/>
      <c r="GN1266" s="78"/>
      <c r="GO1266" s="78"/>
      <c r="GP1266" s="78"/>
      <c r="GQ1266" s="78"/>
      <c r="GR1266" s="78"/>
      <c r="GS1266" s="78"/>
      <c r="GT1266" s="78"/>
      <c r="GU1266" s="78"/>
      <c r="GV1266" s="78"/>
      <c r="GW1266" s="78"/>
      <c r="GX1266" s="78"/>
      <c r="GY1266" s="78"/>
      <c r="GZ1266" s="78"/>
      <c r="HA1266" s="78"/>
      <c r="HB1266" s="78"/>
      <c r="HC1266" s="78"/>
      <c r="HD1266" s="78"/>
      <c r="HE1266" s="78"/>
      <c r="HF1266" s="78"/>
      <c r="HG1266" s="78"/>
      <c r="HH1266" s="78"/>
      <c r="HI1266" s="78"/>
      <c r="HJ1266" s="78"/>
      <c r="HK1266" s="78"/>
      <c r="HL1266" s="78"/>
      <c r="HM1266" s="78"/>
      <c r="HN1266" s="78"/>
      <c r="HO1266" s="78"/>
      <c r="HP1266" s="78"/>
    </row>
    <row r="1267" spans="1:224" s="72" customFormat="1" ht="28.5" customHeight="1" x14ac:dyDescent="0.2">
      <c r="A1267" s="67">
        <f t="shared" si="22"/>
        <v>1263</v>
      </c>
      <c r="B1267" s="31" t="s">
        <v>997</v>
      </c>
      <c r="C1267" s="31" t="s">
        <v>15</v>
      </c>
      <c r="D1267" s="31"/>
      <c r="E1267" s="54" t="s">
        <v>2139</v>
      </c>
      <c r="F1267" s="32" t="s">
        <v>478</v>
      </c>
      <c r="G1267" s="28">
        <v>1337</v>
      </c>
      <c r="H1267" s="28">
        <v>2069</v>
      </c>
      <c r="I1267" s="39" t="s">
        <v>2</v>
      </c>
      <c r="J1267" s="39" t="s">
        <v>48</v>
      </c>
      <c r="K1267" s="43"/>
      <c r="L1267" s="78"/>
      <c r="M1267" s="78"/>
      <c r="N1267" s="78"/>
      <c r="O1267" s="78"/>
      <c r="P1267" s="78"/>
      <c r="Q1267" s="78"/>
      <c r="R1267" s="78"/>
      <c r="S1267" s="78"/>
      <c r="T1267" s="78"/>
      <c r="U1267" s="78"/>
      <c r="V1267" s="78"/>
      <c r="W1267" s="78"/>
      <c r="X1267" s="78"/>
      <c r="Y1267" s="78"/>
      <c r="Z1267" s="78"/>
      <c r="AA1267" s="78"/>
      <c r="AB1267" s="78"/>
      <c r="AC1267" s="78"/>
      <c r="AD1267" s="78"/>
      <c r="AE1267" s="78"/>
      <c r="AF1267" s="78"/>
      <c r="AG1267" s="78"/>
      <c r="AH1267" s="78"/>
      <c r="AI1267" s="78"/>
      <c r="AJ1267" s="78"/>
      <c r="AK1267" s="78"/>
      <c r="AL1267" s="78"/>
      <c r="AM1267" s="78"/>
      <c r="AN1267" s="78"/>
      <c r="AO1267" s="78"/>
      <c r="AP1267" s="78"/>
      <c r="AQ1267" s="78"/>
      <c r="AR1267" s="78"/>
      <c r="AS1267" s="78"/>
      <c r="AT1267" s="78"/>
      <c r="AU1267" s="78"/>
      <c r="AV1267" s="78"/>
      <c r="AW1267" s="78"/>
      <c r="AX1267" s="78"/>
      <c r="AY1267" s="78"/>
      <c r="AZ1267" s="78"/>
      <c r="BA1267" s="78"/>
      <c r="BB1267" s="78"/>
      <c r="BC1267" s="78"/>
      <c r="BD1267" s="78"/>
      <c r="BE1267" s="78"/>
      <c r="BF1267" s="78"/>
      <c r="BG1267" s="78"/>
      <c r="BH1267" s="78"/>
      <c r="BI1267" s="78"/>
      <c r="BJ1267" s="78"/>
      <c r="BK1267" s="78"/>
      <c r="BL1267" s="78"/>
      <c r="BM1267" s="78"/>
      <c r="BN1267" s="78"/>
      <c r="BO1267" s="78"/>
      <c r="BP1267" s="78"/>
      <c r="BQ1267" s="78"/>
      <c r="BR1267" s="78"/>
      <c r="BS1267" s="78"/>
      <c r="BT1267" s="78"/>
      <c r="BU1267" s="78"/>
      <c r="BV1267" s="78"/>
      <c r="BW1267" s="78"/>
      <c r="BX1267" s="78"/>
      <c r="BY1267" s="78"/>
      <c r="BZ1267" s="78"/>
      <c r="CA1267" s="78"/>
      <c r="CB1267" s="78"/>
      <c r="CC1267" s="78"/>
      <c r="CD1267" s="78"/>
      <c r="CE1267" s="78"/>
      <c r="CF1267" s="78"/>
      <c r="CG1267" s="78"/>
      <c r="CH1267" s="78"/>
      <c r="CI1267" s="78"/>
      <c r="CJ1267" s="78"/>
      <c r="CK1267" s="78"/>
      <c r="CL1267" s="78"/>
      <c r="CM1267" s="78"/>
      <c r="CN1267" s="78"/>
      <c r="CO1267" s="78"/>
      <c r="CP1267" s="78"/>
      <c r="CQ1267" s="78"/>
      <c r="CR1267" s="78"/>
      <c r="CS1267" s="78"/>
      <c r="CT1267" s="78"/>
      <c r="CU1267" s="78"/>
      <c r="CV1267" s="78"/>
      <c r="CW1267" s="78"/>
      <c r="CX1267" s="78"/>
      <c r="CY1267" s="78"/>
      <c r="CZ1267" s="78"/>
      <c r="DA1267" s="78"/>
      <c r="DB1267" s="78"/>
      <c r="DC1267" s="78"/>
      <c r="DD1267" s="78"/>
      <c r="DE1267" s="78"/>
      <c r="DF1267" s="78"/>
      <c r="DG1267" s="78"/>
      <c r="DH1267" s="78"/>
      <c r="DI1267" s="78"/>
      <c r="DJ1267" s="79"/>
      <c r="DK1267" s="79"/>
      <c r="DL1267" s="78"/>
      <c r="DM1267" s="78"/>
      <c r="DN1267" s="78"/>
      <c r="DO1267" s="78"/>
      <c r="DP1267" s="78"/>
      <c r="DQ1267" s="78"/>
      <c r="DR1267" s="78"/>
      <c r="DS1267" s="78"/>
      <c r="DT1267" s="78"/>
      <c r="DU1267" s="78"/>
      <c r="DV1267" s="78"/>
      <c r="DW1267" s="78"/>
      <c r="DX1267" s="78"/>
      <c r="DY1267" s="78"/>
      <c r="DZ1267" s="78"/>
      <c r="EA1267" s="78"/>
      <c r="EB1267" s="78"/>
      <c r="EC1267" s="78"/>
      <c r="ED1267" s="78"/>
      <c r="EE1267" s="78"/>
      <c r="EF1267" s="78"/>
      <c r="EG1267" s="78"/>
      <c r="EH1267" s="78"/>
      <c r="EI1267" s="78"/>
      <c r="EJ1267" s="78"/>
      <c r="EK1267" s="78"/>
      <c r="EL1267" s="78"/>
      <c r="EM1267" s="78"/>
      <c r="EN1267" s="78"/>
      <c r="EO1267" s="78"/>
      <c r="EP1267" s="78"/>
      <c r="EQ1267" s="78"/>
      <c r="ER1267" s="78"/>
      <c r="ES1267" s="78"/>
      <c r="ET1267" s="78"/>
      <c r="EU1267" s="78"/>
      <c r="EV1267" s="78"/>
      <c r="EW1267" s="78"/>
      <c r="EX1267" s="78"/>
      <c r="EY1267" s="78"/>
      <c r="EZ1267" s="78"/>
      <c r="FA1267" s="78"/>
      <c r="FB1267" s="78"/>
      <c r="FC1267" s="78"/>
      <c r="FD1267" s="78"/>
      <c r="FE1267" s="78"/>
      <c r="FF1267" s="78"/>
      <c r="FG1267" s="78"/>
      <c r="FH1267" s="78"/>
      <c r="FI1267" s="78"/>
      <c r="FJ1267" s="78"/>
      <c r="FK1267" s="78"/>
      <c r="FL1267" s="78"/>
      <c r="FM1267" s="78"/>
      <c r="FN1267" s="78"/>
      <c r="FO1267" s="78"/>
      <c r="FP1267" s="78"/>
      <c r="FQ1267" s="78"/>
      <c r="FR1267" s="78"/>
      <c r="FS1267" s="78"/>
      <c r="FT1267" s="78"/>
      <c r="FU1267" s="78"/>
      <c r="FV1267" s="78"/>
      <c r="FW1267" s="78"/>
      <c r="FX1267" s="78"/>
      <c r="FY1267" s="78"/>
      <c r="FZ1267" s="78"/>
      <c r="GA1267" s="78"/>
      <c r="GB1267" s="78"/>
      <c r="GC1267" s="78"/>
      <c r="GD1267" s="78"/>
      <c r="GE1267" s="78"/>
      <c r="GF1267" s="78"/>
      <c r="GG1267" s="78"/>
      <c r="GH1267" s="78"/>
      <c r="GI1267" s="78"/>
      <c r="GJ1267" s="78"/>
      <c r="GK1267" s="78"/>
      <c r="GL1267" s="78"/>
      <c r="GM1267" s="78"/>
      <c r="GN1267" s="78"/>
      <c r="GO1267" s="78"/>
      <c r="GP1267" s="78"/>
      <c r="GQ1267" s="78"/>
      <c r="GR1267" s="78"/>
      <c r="GS1267" s="78"/>
      <c r="GT1267" s="78"/>
      <c r="GU1267" s="78"/>
      <c r="GV1267" s="78"/>
      <c r="GW1267" s="78"/>
      <c r="GX1267" s="78"/>
      <c r="GY1267" s="78"/>
      <c r="GZ1267" s="78"/>
      <c r="HA1267" s="78"/>
      <c r="HB1267" s="78"/>
      <c r="HC1267" s="78"/>
      <c r="HD1267" s="78"/>
      <c r="HE1267" s="78"/>
      <c r="HF1267" s="78"/>
      <c r="HG1267" s="78"/>
      <c r="HH1267" s="78"/>
      <c r="HI1267" s="78"/>
      <c r="HJ1267" s="78"/>
      <c r="HK1267" s="78"/>
      <c r="HL1267" s="78"/>
      <c r="HM1267" s="78"/>
      <c r="HN1267" s="78"/>
      <c r="HO1267" s="78"/>
      <c r="HP1267" s="78"/>
    </row>
    <row r="1268" spans="1:224" s="72" customFormat="1" ht="28.5" customHeight="1" x14ac:dyDescent="0.2">
      <c r="A1268" s="70">
        <f t="shared" si="22"/>
        <v>1264</v>
      </c>
      <c r="B1268" s="7" t="s">
        <v>996</v>
      </c>
      <c r="C1268" s="7" t="s">
        <v>2102</v>
      </c>
      <c r="D1268" s="7" t="s">
        <v>2133</v>
      </c>
      <c r="E1268" s="53" t="s">
        <v>2422</v>
      </c>
      <c r="F1268" s="8" t="s">
        <v>177</v>
      </c>
      <c r="G1268" s="9">
        <v>3805</v>
      </c>
      <c r="H1268" s="9">
        <v>7383</v>
      </c>
      <c r="I1268" s="10" t="s">
        <v>39</v>
      </c>
      <c r="J1268" s="40" t="s">
        <v>48</v>
      </c>
      <c r="K1268" s="42"/>
      <c r="L1268" s="78"/>
      <c r="M1268" s="78"/>
      <c r="N1268" s="78"/>
      <c r="O1268" s="78"/>
      <c r="P1268" s="78"/>
      <c r="Q1268" s="78"/>
      <c r="R1268" s="78"/>
      <c r="S1268" s="78"/>
      <c r="T1268" s="78"/>
      <c r="U1268" s="78"/>
      <c r="V1268" s="78"/>
      <c r="W1268" s="78"/>
      <c r="X1268" s="78"/>
      <c r="Y1268" s="78"/>
      <c r="Z1268" s="78"/>
      <c r="AA1268" s="78"/>
      <c r="AB1268" s="78"/>
      <c r="AC1268" s="78"/>
      <c r="AD1268" s="78"/>
      <c r="AE1268" s="78"/>
      <c r="AF1268" s="78"/>
      <c r="AG1268" s="78"/>
      <c r="AH1268" s="78"/>
      <c r="AI1268" s="78"/>
      <c r="AJ1268" s="78"/>
      <c r="AK1268" s="78"/>
      <c r="AL1268" s="78"/>
      <c r="AM1268" s="78"/>
      <c r="AN1268" s="78"/>
      <c r="AO1268" s="78"/>
      <c r="AP1268" s="78"/>
      <c r="AQ1268" s="78"/>
      <c r="AR1268" s="78"/>
      <c r="AS1268" s="78"/>
      <c r="AT1268" s="78"/>
      <c r="AU1268" s="78"/>
      <c r="AV1268" s="78"/>
      <c r="AW1268" s="78"/>
      <c r="AX1268" s="78"/>
      <c r="AY1268" s="78"/>
      <c r="AZ1268" s="78"/>
      <c r="BA1268" s="78"/>
      <c r="BB1268" s="78"/>
      <c r="BC1268" s="78"/>
      <c r="BD1268" s="78"/>
      <c r="BE1268" s="78"/>
      <c r="BF1268" s="78"/>
      <c r="BG1268" s="78"/>
      <c r="BH1268" s="78"/>
      <c r="BI1268" s="78"/>
      <c r="BJ1268" s="78"/>
      <c r="BK1268" s="78"/>
      <c r="BL1268" s="78"/>
      <c r="BM1268" s="78"/>
      <c r="BN1268" s="78"/>
      <c r="BO1268" s="78"/>
      <c r="BP1268" s="78"/>
      <c r="BQ1268" s="78"/>
      <c r="BR1268" s="78"/>
      <c r="BS1268" s="78"/>
      <c r="BT1268" s="78"/>
      <c r="BU1268" s="78"/>
      <c r="BV1268" s="78"/>
      <c r="BW1268" s="78"/>
      <c r="BX1268" s="78"/>
      <c r="BY1268" s="78"/>
      <c r="BZ1268" s="78"/>
      <c r="CA1268" s="78"/>
      <c r="CB1268" s="78"/>
      <c r="CC1268" s="78"/>
      <c r="CD1268" s="78"/>
      <c r="CE1268" s="78"/>
      <c r="CF1268" s="78"/>
      <c r="CG1268" s="78"/>
      <c r="CH1268" s="78"/>
      <c r="CI1268" s="78"/>
      <c r="CJ1268" s="78"/>
      <c r="CK1268" s="78"/>
      <c r="CL1268" s="78"/>
      <c r="CM1268" s="78"/>
      <c r="CN1268" s="78"/>
      <c r="CO1268" s="78"/>
      <c r="CP1268" s="78"/>
      <c r="CQ1268" s="78"/>
      <c r="CR1268" s="78"/>
      <c r="CS1268" s="78"/>
      <c r="CT1268" s="78"/>
      <c r="CU1268" s="78"/>
      <c r="CV1268" s="78"/>
      <c r="CW1268" s="78"/>
      <c r="CX1268" s="78"/>
      <c r="CY1268" s="78"/>
      <c r="CZ1268" s="78"/>
      <c r="DA1268" s="78"/>
      <c r="DB1268" s="78"/>
      <c r="DC1268" s="78"/>
      <c r="DD1268" s="78"/>
      <c r="DE1268" s="78"/>
      <c r="DF1268" s="78"/>
      <c r="DG1268" s="78"/>
      <c r="DH1268" s="78"/>
      <c r="DI1268" s="78"/>
      <c r="DJ1268" s="78"/>
      <c r="DK1268" s="78"/>
      <c r="DL1268" s="78"/>
      <c r="DM1268" s="78"/>
      <c r="DN1268" s="78"/>
      <c r="DO1268" s="78"/>
      <c r="DP1268" s="78"/>
      <c r="DQ1268" s="78"/>
      <c r="DR1268" s="78"/>
      <c r="DS1268" s="78"/>
      <c r="DT1268" s="78"/>
      <c r="DU1268" s="78"/>
      <c r="DV1268" s="78"/>
      <c r="DW1268" s="78"/>
      <c r="DX1268" s="78"/>
      <c r="DY1268" s="78"/>
      <c r="DZ1268" s="78"/>
      <c r="EA1268" s="78"/>
      <c r="EB1268" s="78"/>
      <c r="EC1268" s="78"/>
      <c r="ED1268" s="78"/>
      <c r="EE1268" s="78"/>
      <c r="EF1268" s="78"/>
      <c r="EG1268" s="78"/>
      <c r="EH1268" s="78"/>
      <c r="EI1268" s="78"/>
      <c r="EJ1268" s="78"/>
      <c r="EK1268" s="78"/>
      <c r="EL1268" s="78"/>
      <c r="EM1268" s="78"/>
      <c r="EN1268" s="78"/>
      <c r="EO1268" s="78"/>
      <c r="EP1268" s="78"/>
      <c r="EQ1268" s="78"/>
      <c r="ER1268" s="78"/>
      <c r="ES1268" s="78"/>
      <c r="ET1268" s="78"/>
      <c r="EU1268" s="78"/>
      <c r="EV1268" s="78"/>
      <c r="EW1268" s="78"/>
      <c r="EX1268" s="78"/>
      <c r="EY1268" s="78"/>
      <c r="EZ1268" s="78"/>
      <c r="FA1268" s="78"/>
      <c r="FB1268" s="78"/>
      <c r="FC1268" s="78"/>
      <c r="FD1268" s="78"/>
      <c r="FE1268" s="78"/>
      <c r="FF1268" s="78"/>
      <c r="FG1268" s="78"/>
      <c r="FH1268" s="78"/>
      <c r="FI1268" s="78"/>
      <c r="FJ1268" s="78"/>
      <c r="FK1268" s="78"/>
      <c r="FL1268" s="78"/>
      <c r="FM1268" s="78"/>
      <c r="FN1268" s="78"/>
      <c r="FO1268" s="78"/>
      <c r="FP1268" s="78"/>
      <c r="FQ1268" s="78"/>
      <c r="FR1268" s="78"/>
      <c r="FS1268" s="78"/>
      <c r="FT1268" s="78"/>
      <c r="FU1268" s="78"/>
      <c r="FV1268" s="78"/>
      <c r="FW1268" s="78"/>
      <c r="FX1268" s="78"/>
      <c r="FY1268" s="78"/>
      <c r="FZ1268" s="78"/>
      <c r="GA1268" s="78"/>
      <c r="GB1268" s="78"/>
      <c r="GC1268" s="78"/>
      <c r="GD1268" s="78"/>
      <c r="GE1268" s="78"/>
      <c r="GF1268" s="78"/>
      <c r="GG1268" s="78"/>
      <c r="GH1268" s="78"/>
      <c r="GI1268" s="78"/>
      <c r="GJ1268" s="78"/>
      <c r="GK1268" s="78"/>
      <c r="GL1268" s="78"/>
      <c r="GM1268" s="78"/>
      <c r="GN1268" s="78"/>
      <c r="GO1268" s="78"/>
      <c r="GP1268" s="78"/>
      <c r="GQ1268" s="78"/>
      <c r="GR1268" s="78"/>
      <c r="GS1268" s="78"/>
      <c r="GT1268" s="78"/>
      <c r="GU1268" s="78"/>
      <c r="GV1268" s="78"/>
      <c r="GW1268" s="78"/>
      <c r="GX1268" s="78"/>
      <c r="GY1268" s="78"/>
      <c r="GZ1268" s="78"/>
      <c r="HA1268" s="78"/>
      <c r="HB1268" s="78"/>
      <c r="HC1268" s="78"/>
      <c r="HD1268" s="78"/>
      <c r="HE1268" s="78"/>
      <c r="HF1268" s="78"/>
      <c r="HG1268" s="78"/>
      <c r="HH1268" s="78"/>
      <c r="HI1268" s="78"/>
      <c r="HJ1268" s="78"/>
      <c r="HK1268" s="78"/>
      <c r="HL1268" s="78"/>
      <c r="HM1268" s="78"/>
      <c r="HN1268" s="78"/>
      <c r="HO1268" s="78"/>
      <c r="HP1268" s="78"/>
    </row>
    <row r="1269" spans="1:224" s="72" customFormat="1" ht="28.5" customHeight="1" x14ac:dyDescent="0.2">
      <c r="A1269" s="70">
        <f t="shared" si="22"/>
        <v>1265</v>
      </c>
      <c r="B1269" s="11" t="s">
        <v>2465</v>
      </c>
      <c r="C1269" s="7" t="s">
        <v>837</v>
      </c>
      <c r="D1269" s="7" t="s">
        <v>2109</v>
      </c>
      <c r="E1269" s="53">
        <v>2017.04</v>
      </c>
      <c r="F1269" s="8" t="s">
        <v>177</v>
      </c>
      <c r="G1269" s="9">
        <v>96.5</v>
      </c>
      <c r="H1269" s="9">
        <v>184</v>
      </c>
      <c r="I1269" s="10" t="s">
        <v>4</v>
      </c>
      <c r="J1269" s="10" t="s">
        <v>47</v>
      </c>
      <c r="K1269" s="42" t="s">
        <v>2466</v>
      </c>
      <c r="L1269" s="78"/>
      <c r="M1269" s="78"/>
      <c r="N1269" s="78"/>
      <c r="O1269" s="78"/>
      <c r="P1269" s="78"/>
      <c r="Q1269" s="78"/>
      <c r="R1269" s="78"/>
      <c r="S1269" s="78"/>
      <c r="T1269" s="78"/>
      <c r="U1269" s="78"/>
      <c r="V1269" s="78"/>
      <c r="W1269" s="78"/>
      <c r="X1269" s="78"/>
      <c r="Y1269" s="78"/>
      <c r="Z1269" s="78"/>
      <c r="AA1269" s="78"/>
      <c r="AB1269" s="78"/>
      <c r="AC1269" s="78"/>
      <c r="AD1269" s="78"/>
      <c r="AE1269" s="78"/>
      <c r="AF1269" s="78"/>
      <c r="AG1269" s="78"/>
      <c r="AH1269" s="78"/>
      <c r="AI1269" s="78"/>
      <c r="AJ1269" s="78"/>
      <c r="AK1269" s="78"/>
      <c r="AL1269" s="78"/>
      <c r="AM1269" s="78"/>
      <c r="AN1269" s="78"/>
      <c r="AO1269" s="78"/>
      <c r="AP1269" s="78"/>
      <c r="AQ1269" s="78"/>
      <c r="AR1269" s="78"/>
      <c r="AS1269" s="78"/>
      <c r="AT1269" s="78"/>
      <c r="AU1269" s="78"/>
      <c r="AV1269" s="78"/>
      <c r="AW1269" s="78"/>
      <c r="AX1269" s="78"/>
      <c r="AY1269" s="78"/>
      <c r="AZ1269" s="78"/>
      <c r="BA1269" s="78"/>
      <c r="BB1269" s="78"/>
      <c r="BC1269" s="78"/>
      <c r="BD1269" s="78"/>
      <c r="BE1269" s="78"/>
      <c r="BF1269" s="78"/>
      <c r="BG1269" s="78"/>
      <c r="BH1269" s="78"/>
      <c r="BI1269" s="78"/>
      <c r="BJ1269" s="78"/>
      <c r="BK1269" s="78"/>
      <c r="BL1269" s="78"/>
      <c r="BM1269" s="78"/>
      <c r="BN1269" s="78"/>
      <c r="BO1269" s="78"/>
      <c r="BP1269" s="78"/>
      <c r="BQ1269" s="78"/>
      <c r="BR1269" s="78"/>
      <c r="BS1269" s="78"/>
      <c r="BT1269" s="78"/>
      <c r="BU1269" s="78"/>
      <c r="BV1269" s="78"/>
      <c r="BW1269" s="78"/>
      <c r="BX1269" s="78"/>
      <c r="BY1269" s="78"/>
      <c r="BZ1269" s="78"/>
      <c r="CA1269" s="78"/>
      <c r="CB1269" s="78"/>
      <c r="CC1269" s="78"/>
      <c r="CD1269" s="78"/>
      <c r="CE1269" s="78"/>
      <c r="CF1269" s="78"/>
      <c r="CG1269" s="78"/>
      <c r="CH1269" s="78"/>
      <c r="CI1269" s="78"/>
      <c r="CJ1269" s="78"/>
      <c r="CK1269" s="78"/>
      <c r="CL1269" s="78"/>
      <c r="CM1269" s="78"/>
      <c r="CN1269" s="78"/>
      <c r="CO1269" s="78"/>
      <c r="CP1269" s="78"/>
      <c r="CQ1269" s="78"/>
      <c r="CR1269" s="78"/>
      <c r="CS1269" s="78"/>
      <c r="CT1269" s="78"/>
      <c r="CU1269" s="78"/>
      <c r="CV1269" s="78"/>
      <c r="CW1269" s="78"/>
      <c r="CX1269" s="78"/>
      <c r="CY1269" s="78"/>
      <c r="CZ1269" s="78"/>
      <c r="DA1269" s="78"/>
      <c r="DB1269" s="78"/>
      <c r="DC1269" s="78"/>
      <c r="DD1269" s="78"/>
      <c r="DE1269" s="78"/>
      <c r="DF1269" s="78"/>
      <c r="DG1269" s="78"/>
      <c r="DH1269" s="78"/>
      <c r="DI1269" s="78"/>
      <c r="DJ1269" s="78"/>
      <c r="DK1269" s="78"/>
      <c r="DL1269" s="78"/>
      <c r="DM1269" s="78"/>
      <c r="DN1269" s="78"/>
      <c r="DO1269" s="78"/>
      <c r="DP1269" s="78"/>
      <c r="DQ1269" s="78"/>
      <c r="DR1269" s="78"/>
      <c r="DS1269" s="78"/>
      <c r="DT1269" s="78"/>
      <c r="DU1269" s="78"/>
      <c r="DV1269" s="78"/>
      <c r="DW1269" s="78"/>
      <c r="DX1269" s="78"/>
      <c r="DY1269" s="78"/>
      <c r="DZ1269" s="78"/>
      <c r="EA1269" s="78"/>
      <c r="EB1269" s="78"/>
      <c r="EC1269" s="78" t="s">
        <v>2294</v>
      </c>
      <c r="ED1269" s="78"/>
      <c r="EE1269" s="78"/>
      <c r="EF1269" s="78"/>
      <c r="EG1269" s="78"/>
      <c r="EH1269" s="78"/>
      <c r="EI1269" s="78"/>
      <c r="EJ1269" s="78"/>
      <c r="EK1269" s="78"/>
      <c r="EL1269" s="78"/>
      <c r="EM1269" s="78"/>
      <c r="EN1269" s="78"/>
      <c r="EO1269" s="78"/>
      <c r="EP1269" s="78"/>
      <c r="EQ1269" s="78"/>
      <c r="ER1269" s="78"/>
      <c r="ES1269" s="78"/>
      <c r="ET1269" s="78"/>
      <c r="EU1269" s="78"/>
      <c r="EV1269" s="78"/>
      <c r="EW1269" s="78"/>
      <c r="EX1269" s="78"/>
      <c r="EY1269" s="78"/>
      <c r="EZ1269" s="78"/>
      <c r="FA1269" s="78"/>
      <c r="FB1269" s="78"/>
      <c r="FC1269" s="78"/>
      <c r="FD1269" s="78"/>
      <c r="FE1269" s="78"/>
      <c r="FF1269" s="78"/>
      <c r="FG1269" s="78"/>
      <c r="FH1269" s="78"/>
      <c r="FI1269" s="78"/>
      <c r="FJ1269" s="78"/>
      <c r="FK1269" s="78"/>
      <c r="FL1269" s="78"/>
      <c r="FM1269" s="78"/>
      <c r="FN1269" s="78"/>
      <c r="FO1269" s="78"/>
      <c r="FP1269" s="78"/>
      <c r="FQ1269" s="78"/>
      <c r="FR1269" s="78"/>
      <c r="FS1269" s="78"/>
      <c r="FT1269" s="78"/>
      <c r="FU1269" s="78"/>
      <c r="FV1269" s="78"/>
      <c r="FW1269" s="78"/>
      <c r="FX1269" s="78"/>
      <c r="FY1269" s="78"/>
      <c r="FZ1269" s="78"/>
      <c r="GA1269" s="78"/>
      <c r="GB1269" s="78"/>
      <c r="GC1269" s="78"/>
      <c r="GD1269" s="78"/>
      <c r="GE1269" s="78"/>
      <c r="GF1269" s="78"/>
      <c r="GG1269" s="78"/>
      <c r="GH1269" s="78"/>
      <c r="GI1269" s="78"/>
      <c r="GJ1269" s="78"/>
      <c r="GK1269" s="78"/>
      <c r="GL1269" s="78"/>
      <c r="GM1269" s="78"/>
      <c r="GN1269" s="78"/>
      <c r="GO1269" s="78"/>
      <c r="GP1269" s="78"/>
      <c r="GQ1269" s="78"/>
      <c r="GR1269" s="78"/>
      <c r="GS1269" s="78"/>
      <c r="GT1269" s="78"/>
      <c r="GU1269" s="78"/>
      <c r="GV1269" s="78"/>
      <c r="GW1269" s="78"/>
      <c r="GX1269" s="78"/>
      <c r="GY1269" s="78"/>
      <c r="GZ1269" s="78"/>
      <c r="HA1269" s="78"/>
      <c r="HB1269" s="78"/>
      <c r="HC1269" s="78"/>
      <c r="HD1269" s="78"/>
      <c r="HE1269" s="78"/>
      <c r="HF1269" s="78"/>
      <c r="HG1269" s="78"/>
      <c r="HH1269" s="78"/>
      <c r="HI1269" s="78"/>
      <c r="HJ1269" s="78"/>
      <c r="HK1269" s="78"/>
      <c r="HL1269" s="78"/>
      <c r="HM1269" s="78"/>
      <c r="HN1269" s="78"/>
      <c r="HO1269" s="78"/>
      <c r="HP1269" s="78"/>
    </row>
    <row r="1270" spans="1:224" s="72" customFormat="1" ht="28.5" customHeight="1" x14ac:dyDescent="0.2">
      <c r="A1270" s="67">
        <f t="shared" si="22"/>
        <v>1266</v>
      </c>
      <c r="B1270" s="11" t="s">
        <v>995</v>
      </c>
      <c r="C1270" s="11" t="s">
        <v>2102</v>
      </c>
      <c r="D1270" s="31" t="s">
        <v>2476</v>
      </c>
      <c r="E1270" s="53">
        <v>2017.12</v>
      </c>
      <c r="F1270" s="20" t="s">
        <v>478</v>
      </c>
      <c r="G1270" s="9">
        <v>1550</v>
      </c>
      <c r="H1270" s="9">
        <v>3157</v>
      </c>
      <c r="I1270" s="10" t="s">
        <v>2166</v>
      </c>
      <c r="J1270" s="40" t="s">
        <v>48</v>
      </c>
      <c r="K1270" s="42" t="s">
        <v>2517</v>
      </c>
      <c r="L1270" s="78"/>
      <c r="M1270" s="78"/>
      <c r="N1270" s="78"/>
      <c r="O1270" s="78"/>
      <c r="P1270" s="78"/>
      <c r="Q1270" s="78"/>
      <c r="R1270" s="78"/>
      <c r="S1270" s="78"/>
      <c r="T1270" s="78"/>
      <c r="U1270" s="78"/>
      <c r="V1270" s="78"/>
      <c r="W1270" s="78"/>
      <c r="X1270" s="78"/>
      <c r="Y1270" s="78"/>
      <c r="Z1270" s="78"/>
      <c r="AA1270" s="78"/>
      <c r="AB1270" s="78"/>
      <c r="AC1270" s="78"/>
      <c r="AD1270" s="78"/>
      <c r="AE1270" s="78"/>
      <c r="AF1270" s="78"/>
      <c r="AG1270" s="78"/>
      <c r="AH1270" s="78"/>
      <c r="AI1270" s="78"/>
      <c r="AJ1270" s="78"/>
      <c r="AK1270" s="78"/>
      <c r="AL1270" s="78"/>
      <c r="AM1270" s="78"/>
      <c r="AN1270" s="78"/>
      <c r="AO1270" s="78"/>
      <c r="AP1270" s="78"/>
      <c r="AQ1270" s="78"/>
      <c r="AR1270" s="78"/>
      <c r="AS1270" s="78"/>
      <c r="AT1270" s="78"/>
      <c r="AU1270" s="78"/>
      <c r="AV1270" s="78"/>
      <c r="AW1270" s="78"/>
      <c r="AX1270" s="78"/>
      <c r="AY1270" s="78"/>
      <c r="AZ1270" s="78"/>
      <c r="BA1270" s="78"/>
      <c r="BB1270" s="78"/>
      <c r="BC1270" s="78"/>
      <c r="BD1270" s="78"/>
      <c r="BE1270" s="78"/>
      <c r="BF1270" s="78"/>
      <c r="BG1270" s="78"/>
      <c r="BH1270" s="78"/>
      <c r="BI1270" s="78"/>
      <c r="BJ1270" s="78"/>
      <c r="BK1270" s="78"/>
      <c r="BL1270" s="78"/>
      <c r="BM1270" s="78"/>
      <c r="BN1270" s="78"/>
      <c r="BO1270" s="78"/>
      <c r="BP1270" s="78"/>
      <c r="BQ1270" s="78"/>
      <c r="BR1270" s="78"/>
      <c r="BS1270" s="78"/>
      <c r="BT1270" s="78"/>
      <c r="BU1270" s="78"/>
      <c r="BV1270" s="78"/>
      <c r="BW1270" s="78"/>
      <c r="BX1270" s="78"/>
      <c r="BY1270" s="78"/>
      <c r="BZ1270" s="78"/>
      <c r="CA1270" s="78"/>
      <c r="CB1270" s="78"/>
      <c r="CC1270" s="78"/>
      <c r="CD1270" s="78"/>
      <c r="CE1270" s="78"/>
      <c r="CF1270" s="78"/>
      <c r="CG1270" s="78"/>
      <c r="CH1270" s="78"/>
      <c r="CI1270" s="78"/>
      <c r="CJ1270" s="78"/>
      <c r="CK1270" s="78"/>
      <c r="CL1270" s="78"/>
      <c r="CM1270" s="78"/>
      <c r="CN1270" s="78"/>
      <c r="CO1270" s="78"/>
      <c r="CP1270" s="78"/>
      <c r="CQ1270" s="78"/>
      <c r="CR1270" s="78"/>
      <c r="CS1270" s="78"/>
      <c r="CT1270" s="78"/>
      <c r="CU1270" s="78"/>
      <c r="CV1270" s="78"/>
      <c r="CW1270" s="78"/>
      <c r="CX1270" s="78"/>
      <c r="CY1270" s="78"/>
      <c r="CZ1270" s="78"/>
      <c r="DA1270" s="78"/>
      <c r="DB1270" s="78"/>
      <c r="DC1270" s="78"/>
      <c r="DD1270" s="78"/>
      <c r="DE1270" s="78"/>
      <c r="DF1270" s="78"/>
      <c r="DG1270" s="78"/>
      <c r="DH1270" s="78"/>
      <c r="DI1270" s="78"/>
      <c r="DJ1270" s="78"/>
      <c r="DK1270" s="78"/>
      <c r="DL1270" s="78"/>
      <c r="DM1270" s="78"/>
      <c r="DN1270" s="78"/>
      <c r="DO1270" s="78"/>
      <c r="DP1270" s="78"/>
      <c r="DQ1270" s="78"/>
      <c r="DR1270" s="78"/>
      <c r="DS1270" s="78"/>
      <c r="DT1270" s="78"/>
      <c r="DU1270" s="78"/>
      <c r="DV1270" s="78"/>
      <c r="DW1270" s="78"/>
      <c r="DX1270" s="78"/>
      <c r="DY1270" s="78"/>
      <c r="DZ1270" s="78"/>
      <c r="EA1270" s="78"/>
      <c r="EB1270" s="78"/>
      <c r="EC1270" s="78"/>
      <c r="ED1270" s="78" t="s">
        <v>2296</v>
      </c>
      <c r="EE1270" s="78"/>
      <c r="EF1270" s="78"/>
      <c r="EG1270" s="78"/>
      <c r="EH1270" s="78"/>
      <c r="EI1270" s="78"/>
      <c r="EJ1270" s="78"/>
      <c r="EK1270" s="78"/>
      <c r="EL1270" s="78"/>
      <c r="EM1270" s="78"/>
      <c r="EN1270" s="78"/>
      <c r="EO1270" s="78"/>
      <c r="EP1270" s="78"/>
      <c r="EQ1270" s="78"/>
      <c r="ER1270" s="78"/>
      <c r="ES1270" s="78"/>
      <c r="ET1270" s="78"/>
      <c r="EU1270" s="78"/>
      <c r="EV1270" s="78"/>
      <c r="EW1270" s="78"/>
      <c r="EX1270" s="78"/>
      <c r="EY1270" s="78"/>
      <c r="EZ1270" s="78"/>
      <c r="FA1270" s="78"/>
      <c r="FB1270" s="78"/>
      <c r="FC1270" s="78"/>
      <c r="FD1270" s="78"/>
      <c r="FE1270" s="78"/>
      <c r="FF1270" s="78"/>
      <c r="FG1270" s="78"/>
      <c r="FH1270" s="78"/>
      <c r="FI1270" s="78"/>
      <c r="FJ1270" s="78"/>
      <c r="FK1270" s="78"/>
      <c r="FL1270" s="78"/>
      <c r="FM1270" s="78"/>
      <c r="FN1270" s="78"/>
      <c r="FO1270" s="78"/>
      <c r="FP1270" s="78"/>
      <c r="FQ1270" s="78"/>
      <c r="FR1270" s="78"/>
      <c r="FS1270" s="78"/>
      <c r="FT1270" s="78"/>
      <c r="FU1270" s="78"/>
      <c r="FV1270" s="78"/>
      <c r="FW1270" s="78"/>
      <c r="FX1270" s="78"/>
      <c r="FY1270" s="78"/>
      <c r="FZ1270" s="78"/>
      <c r="GA1270" s="78"/>
      <c r="GB1270" s="78"/>
      <c r="GC1270" s="78"/>
      <c r="GD1270" s="78"/>
      <c r="GE1270" s="78"/>
      <c r="GF1270" s="78"/>
      <c r="GG1270" s="78"/>
      <c r="GH1270" s="78"/>
      <c r="GI1270" s="78"/>
      <c r="GJ1270" s="78"/>
      <c r="GK1270" s="78"/>
      <c r="GL1270" s="78"/>
      <c r="GM1270" s="78"/>
      <c r="GN1270" s="78"/>
      <c r="GO1270" s="78"/>
      <c r="GP1270" s="78"/>
      <c r="GQ1270" s="78"/>
      <c r="GR1270" s="78"/>
      <c r="GS1270" s="78"/>
      <c r="GT1270" s="78"/>
      <c r="GU1270" s="78"/>
      <c r="GV1270" s="78"/>
      <c r="GW1270" s="78"/>
      <c r="GX1270" s="78"/>
      <c r="GY1270" s="78"/>
      <c r="GZ1270" s="78"/>
      <c r="HA1270" s="78"/>
      <c r="HB1270" s="78"/>
      <c r="HC1270" s="78"/>
      <c r="HD1270" s="78"/>
      <c r="HE1270" s="78"/>
      <c r="HF1270" s="78"/>
      <c r="HG1270" s="78"/>
      <c r="HH1270" s="78"/>
      <c r="HI1270" s="78"/>
      <c r="HJ1270" s="78"/>
      <c r="HK1270" s="78"/>
      <c r="HL1270" s="78"/>
      <c r="HM1270" s="78"/>
      <c r="HN1270" s="78"/>
      <c r="HO1270" s="78"/>
      <c r="HP1270" s="78"/>
    </row>
    <row r="1271" spans="1:224" s="72" customFormat="1" ht="28.5" customHeight="1" x14ac:dyDescent="0.2">
      <c r="A1271" s="67">
        <f t="shared" si="22"/>
        <v>1267</v>
      </c>
      <c r="B1271" s="11" t="s">
        <v>994</v>
      </c>
      <c r="C1271" s="12" t="s">
        <v>2290</v>
      </c>
      <c r="D1271" s="31"/>
      <c r="E1271" s="53">
        <v>2018.11</v>
      </c>
      <c r="F1271" s="8" t="s">
        <v>2645</v>
      </c>
      <c r="G1271" s="25">
        <v>578</v>
      </c>
      <c r="H1271" s="25">
        <v>1089</v>
      </c>
      <c r="I1271" s="18" t="s">
        <v>4</v>
      </c>
      <c r="J1271" s="14" t="s">
        <v>2134</v>
      </c>
      <c r="K1271" s="42"/>
      <c r="L1271" s="78"/>
      <c r="M1271" s="78"/>
      <c r="N1271" s="78"/>
      <c r="O1271" s="78"/>
      <c r="P1271" s="78"/>
      <c r="Q1271" s="78"/>
      <c r="R1271" s="78"/>
      <c r="S1271" s="78"/>
      <c r="T1271" s="78"/>
      <c r="U1271" s="78"/>
      <c r="V1271" s="78"/>
      <c r="W1271" s="78"/>
      <c r="X1271" s="78"/>
      <c r="Y1271" s="78"/>
      <c r="Z1271" s="78"/>
      <c r="AA1271" s="78"/>
      <c r="AB1271" s="78"/>
      <c r="AC1271" s="78"/>
      <c r="AD1271" s="78"/>
      <c r="AE1271" s="78"/>
      <c r="AF1271" s="78"/>
      <c r="AG1271" s="78"/>
      <c r="AH1271" s="78"/>
      <c r="AI1271" s="78"/>
      <c r="AJ1271" s="78"/>
      <c r="AK1271" s="78"/>
      <c r="AL1271" s="78"/>
      <c r="AM1271" s="78"/>
      <c r="AN1271" s="78"/>
      <c r="AO1271" s="78"/>
      <c r="AP1271" s="78"/>
      <c r="AQ1271" s="78"/>
      <c r="AR1271" s="78"/>
      <c r="AS1271" s="78"/>
      <c r="AT1271" s="78"/>
      <c r="AU1271" s="78"/>
      <c r="AV1271" s="78"/>
      <c r="AW1271" s="78"/>
      <c r="AX1271" s="78"/>
      <c r="AY1271" s="78"/>
      <c r="AZ1271" s="78"/>
      <c r="BA1271" s="78"/>
      <c r="BB1271" s="78"/>
      <c r="BC1271" s="78"/>
      <c r="BD1271" s="78"/>
      <c r="BE1271" s="78"/>
      <c r="BF1271" s="78"/>
      <c r="BG1271" s="78"/>
      <c r="BH1271" s="78"/>
      <c r="BI1271" s="78"/>
      <c r="BJ1271" s="78"/>
      <c r="BK1271" s="78"/>
      <c r="BL1271" s="78"/>
      <c r="BM1271" s="78"/>
      <c r="BN1271" s="78"/>
      <c r="BO1271" s="78"/>
      <c r="BP1271" s="78"/>
      <c r="BQ1271" s="78"/>
      <c r="BR1271" s="78"/>
      <c r="BS1271" s="78"/>
      <c r="BT1271" s="78"/>
      <c r="BU1271" s="78"/>
      <c r="BV1271" s="78"/>
      <c r="BW1271" s="78"/>
      <c r="BX1271" s="78"/>
      <c r="BY1271" s="78"/>
      <c r="BZ1271" s="78"/>
      <c r="CA1271" s="78"/>
      <c r="CB1271" s="78"/>
      <c r="CC1271" s="78"/>
      <c r="CD1271" s="78"/>
      <c r="CE1271" s="78"/>
      <c r="CF1271" s="78"/>
      <c r="CG1271" s="78"/>
      <c r="CH1271" s="78"/>
      <c r="CI1271" s="78"/>
      <c r="CJ1271" s="78"/>
      <c r="CK1271" s="78"/>
      <c r="CL1271" s="78"/>
      <c r="CM1271" s="78"/>
      <c r="CN1271" s="78"/>
      <c r="CO1271" s="78"/>
      <c r="CP1271" s="78"/>
      <c r="CQ1271" s="78"/>
      <c r="CR1271" s="78"/>
      <c r="CS1271" s="78"/>
      <c r="CT1271" s="78"/>
      <c r="CU1271" s="78"/>
      <c r="CV1271" s="78"/>
      <c r="CW1271" s="78"/>
      <c r="CX1271" s="78"/>
      <c r="CY1271" s="78"/>
      <c r="CZ1271" s="78"/>
      <c r="DA1271" s="78"/>
      <c r="DB1271" s="78"/>
      <c r="DC1271" s="78"/>
      <c r="DD1271" s="78"/>
      <c r="DE1271" s="78"/>
      <c r="DF1271" s="78"/>
      <c r="DG1271" s="78"/>
      <c r="DH1271" s="78"/>
      <c r="DI1271" s="78"/>
      <c r="DJ1271" s="78"/>
      <c r="DK1271" s="78"/>
      <c r="DL1271" s="78"/>
      <c r="DM1271" s="78"/>
      <c r="DN1271" s="78"/>
      <c r="DO1271" s="78"/>
      <c r="DP1271" s="78"/>
      <c r="DQ1271" s="78"/>
      <c r="DR1271" s="78"/>
      <c r="DS1271" s="78"/>
      <c r="DT1271" s="78"/>
      <c r="DU1271" s="78"/>
      <c r="DV1271" s="78"/>
      <c r="DW1271" s="78"/>
      <c r="DX1271" s="78"/>
      <c r="DY1271" s="78"/>
      <c r="DZ1271" s="78"/>
      <c r="EA1271" s="78"/>
      <c r="EB1271" s="78"/>
      <c r="EC1271" s="78"/>
      <c r="ED1271" s="78"/>
      <c r="EE1271" s="78"/>
      <c r="EF1271" s="78"/>
      <c r="EG1271" s="78"/>
      <c r="EH1271" s="78"/>
      <c r="EI1271" s="78"/>
      <c r="EJ1271" s="78"/>
      <c r="EK1271" s="78"/>
      <c r="EL1271" s="78"/>
      <c r="EM1271" s="78"/>
      <c r="EN1271" s="78"/>
      <c r="EO1271" s="78"/>
      <c r="EP1271" s="78"/>
      <c r="EQ1271" s="78"/>
      <c r="ER1271" s="78"/>
      <c r="ES1271" s="78"/>
      <c r="ET1271" s="78"/>
      <c r="EU1271" s="78"/>
      <c r="EV1271" s="78"/>
      <c r="EW1271" s="78"/>
      <c r="EX1271" s="78"/>
      <c r="EY1271" s="78"/>
      <c r="EZ1271" s="78"/>
      <c r="FA1271" s="78"/>
      <c r="FB1271" s="78"/>
      <c r="FC1271" s="78"/>
      <c r="FD1271" s="78"/>
      <c r="FE1271" s="78"/>
      <c r="FF1271" s="78"/>
      <c r="FG1271" s="78"/>
      <c r="FH1271" s="78"/>
      <c r="FI1271" s="78"/>
      <c r="FJ1271" s="78"/>
      <c r="FK1271" s="78"/>
      <c r="FL1271" s="78"/>
      <c r="FM1271" s="78"/>
      <c r="FN1271" s="78"/>
      <c r="FO1271" s="78"/>
      <c r="FP1271" s="78"/>
      <c r="FQ1271" s="78"/>
      <c r="FR1271" s="78"/>
      <c r="FS1271" s="78"/>
      <c r="FT1271" s="78"/>
      <c r="FU1271" s="78"/>
      <c r="FV1271" s="78"/>
      <c r="FW1271" s="78"/>
      <c r="FX1271" s="78"/>
      <c r="FY1271" s="78"/>
      <c r="FZ1271" s="78"/>
      <c r="GA1271" s="78"/>
      <c r="GB1271" s="78"/>
      <c r="GC1271" s="78"/>
      <c r="GD1271" s="78"/>
      <c r="GE1271" s="78"/>
      <c r="GF1271" s="78"/>
      <c r="GG1271" s="78"/>
      <c r="GH1271" s="78"/>
      <c r="GI1271" s="78"/>
      <c r="GJ1271" s="78"/>
      <c r="GK1271" s="78"/>
      <c r="GL1271" s="78"/>
      <c r="GM1271" s="78"/>
      <c r="GN1271" s="78"/>
      <c r="GO1271" s="78"/>
      <c r="GP1271" s="78"/>
      <c r="GQ1271" s="78"/>
      <c r="GR1271" s="78"/>
      <c r="GS1271" s="78"/>
      <c r="GT1271" s="78"/>
      <c r="GU1271" s="78"/>
      <c r="GV1271" s="78"/>
      <c r="GW1271" s="78"/>
      <c r="GX1271" s="78"/>
      <c r="GY1271" s="78"/>
      <c r="GZ1271" s="78"/>
      <c r="HA1271" s="78"/>
      <c r="HB1271" s="78"/>
      <c r="HC1271" s="78"/>
      <c r="HD1271" s="78"/>
      <c r="HE1271" s="78"/>
      <c r="HF1271" s="78"/>
      <c r="HG1271" s="78"/>
      <c r="HH1271" s="78"/>
      <c r="HI1271" s="78"/>
      <c r="HJ1271" s="78"/>
      <c r="HK1271" s="78"/>
      <c r="HL1271" s="78"/>
      <c r="HM1271" s="78"/>
      <c r="HN1271" s="78"/>
      <c r="HO1271" s="78"/>
      <c r="HP1271" s="78"/>
    </row>
    <row r="1272" spans="1:224" s="72" customFormat="1" ht="28.5" customHeight="1" x14ac:dyDescent="0.2">
      <c r="A1272" s="67">
        <f t="shared" si="22"/>
        <v>1268</v>
      </c>
      <c r="B1272" s="7" t="s">
        <v>993</v>
      </c>
      <c r="C1272" s="12" t="s">
        <v>2290</v>
      </c>
      <c r="D1272" s="31"/>
      <c r="E1272" s="53">
        <v>2018.11</v>
      </c>
      <c r="F1272" s="8" t="s">
        <v>2645</v>
      </c>
      <c r="G1272" s="25">
        <v>275</v>
      </c>
      <c r="H1272" s="25">
        <v>559</v>
      </c>
      <c r="I1272" s="18" t="s">
        <v>4</v>
      </c>
      <c r="J1272" s="14" t="s">
        <v>2646</v>
      </c>
      <c r="K1272" s="42"/>
      <c r="L1272" s="78"/>
      <c r="M1272" s="78"/>
      <c r="N1272" s="78"/>
      <c r="O1272" s="78"/>
      <c r="P1272" s="78"/>
      <c r="Q1272" s="78"/>
      <c r="R1272" s="78"/>
      <c r="S1272" s="78"/>
      <c r="T1272" s="78"/>
      <c r="U1272" s="78"/>
      <c r="V1272" s="78"/>
      <c r="W1272" s="78"/>
      <c r="X1272" s="78"/>
      <c r="Y1272" s="78"/>
      <c r="Z1272" s="78"/>
      <c r="AA1272" s="78"/>
      <c r="AB1272" s="78"/>
      <c r="AC1272" s="78"/>
      <c r="AD1272" s="78"/>
      <c r="AE1272" s="78"/>
      <c r="AF1272" s="78"/>
      <c r="AG1272" s="78"/>
      <c r="AH1272" s="78"/>
      <c r="AI1272" s="78"/>
      <c r="AJ1272" s="78"/>
      <c r="AK1272" s="78"/>
      <c r="AL1272" s="78"/>
      <c r="AM1272" s="78"/>
      <c r="AN1272" s="78"/>
      <c r="AO1272" s="78"/>
      <c r="AP1272" s="78"/>
      <c r="AQ1272" s="78"/>
      <c r="AR1272" s="78"/>
      <c r="AS1272" s="78"/>
      <c r="AT1272" s="78"/>
      <c r="AU1272" s="78"/>
      <c r="AV1272" s="78"/>
      <c r="AW1272" s="78"/>
      <c r="AX1272" s="78"/>
      <c r="AY1272" s="78"/>
      <c r="AZ1272" s="78"/>
      <c r="BA1272" s="78"/>
      <c r="BB1272" s="78"/>
      <c r="BC1272" s="78"/>
      <c r="BD1272" s="78"/>
      <c r="BE1272" s="78"/>
      <c r="BF1272" s="78"/>
      <c r="BG1272" s="78"/>
      <c r="BH1272" s="78"/>
      <c r="BI1272" s="78"/>
      <c r="BJ1272" s="78"/>
      <c r="BK1272" s="78"/>
      <c r="BL1272" s="78"/>
      <c r="BM1272" s="78"/>
      <c r="BN1272" s="78"/>
      <c r="BO1272" s="78"/>
      <c r="BP1272" s="78"/>
      <c r="BQ1272" s="78"/>
      <c r="BR1272" s="78"/>
      <c r="BS1272" s="78"/>
      <c r="BT1272" s="78"/>
      <c r="BU1272" s="78"/>
      <c r="BV1272" s="78"/>
      <c r="BW1272" s="78"/>
      <c r="BX1272" s="78"/>
      <c r="BY1272" s="78"/>
      <c r="BZ1272" s="78"/>
      <c r="CA1272" s="78"/>
      <c r="CB1272" s="78"/>
      <c r="CC1272" s="78"/>
      <c r="CD1272" s="78"/>
      <c r="CE1272" s="78"/>
      <c r="CF1272" s="78"/>
      <c r="CG1272" s="78"/>
      <c r="CH1272" s="78"/>
      <c r="CI1272" s="78"/>
      <c r="CJ1272" s="78"/>
      <c r="CK1272" s="78"/>
      <c r="CL1272" s="78"/>
      <c r="CM1272" s="78"/>
      <c r="CN1272" s="78"/>
      <c r="CO1272" s="78"/>
      <c r="CP1272" s="78"/>
      <c r="CQ1272" s="78"/>
      <c r="CR1272" s="78"/>
      <c r="CS1272" s="78"/>
      <c r="CT1272" s="78"/>
      <c r="CU1272" s="78"/>
      <c r="CV1272" s="78"/>
      <c r="CW1272" s="78"/>
      <c r="CX1272" s="78"/>
      <c r="CY1272" s="78"/>
      <c r="CZ1272" s="78"/>
      <c r="DA1272" s="78"/>
      <c r="DB1272" s="78"/>
      <c r="DC1272" s="78"/>
      <c r="DD1272" s="78"/>
      <c r="DE1272" s="78"/>
      <c r="DF1272" s="78"/>
      <c r="DG1272" s="78"/>
      <c r="DH1272" s="78"/>
      <c r="DI1272" s="78"/>
      <c r="DJ1272" s="78"/>
      <c r="DK1272" s="78"/>
      <c r="DL1272" s="78"/>
      <c r="DM1272" s="78"/>
      <c r="DN1272" s="78"/>
      <c r="DO1272" s="78"/>
      <c r="DP1272" s="78"/>
      <c r="DQ1272" s="78"/>
      <c r="DR1272" s="78"/>
      <c r="DS1272" s="78"/>
      <c r="DT1272" s="78"/>
      <c r="DU1272" s="78"/>
      <c r="DV1272" s="78"/>
      <c r="DW1272" s="78"/>
      <c r="DX1272" s="78"/>
      <c r="DY1272" s="78"/>
      <c r="DZ1272" s="78"/>
      <c r="EA1272" s="78"/>
      <c r="EB1272" s="78"/>
      <c r="EC1272" s="78"/>
      <c r="ED1272" s="78"/>
      <c r="EE1272" s="78"/>
      <c r="EF1272" s="78"/>
      <c r="EG1272" s="78"/>
      <c r="EH1272" s="78"/>
      <c r="EI1272" s="78"/>
      <c r="EJ1272" s="78"/>
      <c r="EK1272" s="78"/>
      <c r="EL1272" s="78"/>
      <c r="EM1272" s="78"/>
      <c r="EN1272" s="78"/>
      <c r="EO1272" s="78"/>
      <c r="EP1272" s="78"/>
      <c r="EQ1272" s="78"/>
      <c r="ER1272" s="78"/>
      <c r="ES1272" s="78"/>
      <c r="ET1272" s="78"/>
      <c r="EU1272" s="78"/>
      <c r="EV1272" s="78"/>
      <c r="EW1272" s="78"/>
      <c r="EX1272" s="78"/>
      <c r="EY1272" s="78"/>
      <c r="EZ1272" s="78"/>
      <c r="FA1272" s="78"/>
      <c r="FB1272" s="78"/>
      <c r="FC1272" s="78"/>
      <c r="FD1272" s="78"/>
      <c r="FE1272" s="78"/>
      <c r="FF1272" s="78"/>
      <c r="FG1272" s="78"/>
      <c r="FH1272" s="78"/>
      <c r="FI1272" s="78"/>
      <c r="FJ1272" s="78"/>
      <c r="FK1272" s="78"/>
      <c r="FL1272" s="78"/>
      <c r="FM1272" s="78"/>
      <c r="FN1272" s="78"/>
      <c r="FO1272" s="78"/>
      <c r="FP1272" s="78"/>
      <c r="FQ1272" s="78"/>
      <c r="FR1272" s="78"/>
      <c r="FS1272" s="78"/>
      <c r="FT1272" s="78"/>
      <c r="FU1272" s="78"/>
      <c r="FV1272" s="78"/>
      <c r="FW1272" s="78"/>
      <c r="FX1272" s="78"/>
      <c r="FY1272" s="78"/>
      <c r="FZ1272" s="78"/>
      <c r="GA1272" s="78"/>
      <c r="GB1272" s="78"/>
      <c r="GC1272" s="78"/>
      <c r="GD1272" s="78"/>
      <c r="GE1272" s="78"/>
      <c r="GF1272" s="78"/>
      <c r="GG1272" s="78"/>
      <c r="GH1272" s="78"/>
      <c r="GI1272" s="78"/>
      <c r="GJ1272" s="78"/>
      <c r="GK1272" s="78"/>
      <c r="GL1272" s="78"/>
      <c r="GM1272" s="78"/>
      <c r="GN1272" s="78"/>
      <c r="GO1272" s="78"/>
      <c r="GP1272" s="78"/>
      <c r="GQ1272" s="78"/>
      <c r="GR1272" s="78"/>
      <c r="GS1272" s="78"/>
      <c r="GT1272" s="78"/>
      <c r="GU1272" s="78"/>
      <c r="GV1272" s="78"/>
      <c r="GW1272" s="78"/>
      <c r="GX1272" s="78"/>
      <c r="GY1272" s="78"/>
      <c r="GZ1272" s="78"/>
      <c r="HA1272" s="78"/>
      <c r="HB1272" s="78"/>
      <c r="HC1272" s="78"/>
      <c r="HD1272" s="78"/>
      <c r="HE1272" s="78"/>
      <c r="HF1272" s="78"/>
      <c r="HG1272" s="78"/>
      <c r="HH1272" s="78"/>
      <c r="HI1272" s="78"/>
      <c r="HJ1272" s="78"/>
      <c r="HK1272" s="78"/>
      <c r="HL1272" s="78"/>
      <c r="HM1272" s="78"/>
      <c r="HN1272" s="78"/>
      <c r="HO1272" s="78"/>
      <c r="HP1272" s="78"/>
    </row>
    <row r="1273" spans="1:224" s="72" customFormat="1" ht="28.5" customHeight="1" x14ac:dyDescent="0.2">
      <c r="A1273" s="67">
        <f t="shared" si="22"/>
        <v>1269</v>
      </c>
      <c r="B1273" s="31" t="s">
        <v>992</v>
      </c>
      <c r="C1273" s="31" t="s">
        <v>2102</v>
      </c>
      <c r="D1273" s="31" t="s">
        <v>21</v>
      </c>
      <c r="E1273" s="54">
        <v>2005.03</v>
      </c>
      <c r="F1273" s="32" t="s">
        <v>479</v>
      </c>
      <c r="G1273" s="28">
        <v>2954</v>
      </c>
      <c r="H1273" s="28">
        <v>4100</v>
      </c>
      <c r="I1273" s="39" t="s">
        <v>2</v>
      </c>
      <c r="J1273" s="39" t="s">
        <v>48</v>
      </c>
      <c r="K1273" s="43"/>
      <c r="L1273" s="78"/>
      <c r="M1273" s="78"/>
      <c r="N1273" s="78"/>
      <c r="O1273" s="78"/>
      <c r="P1273" s="78"/>
      <c r="Q1273" s="78"/>
      <c r="R1273" s="78"/>
      <c r="S1273" s="78"/>
      <c r="T1273" s="78"/>
      <c r="U1273" s="78"/>
      <c r="V1273" s="78"/>
      <c r="W1273" s="78"/>
      <c r="X1273" s="78"/>
      <c r="Y1273" s="78"/>
      <c r="Z1273" s="78"/>
      <c r="AA1273" s="78"/>
      <c r="AB1273" s="78"/>
      <c r="AC1273" s="78"/>
      <c r="AD1273" s="78"/>
      <c r="AE1273" s="78"/>
      <c r="AF1273" s="78"/>
      <c r="AG1273" s="78"/>
      <c r="AH1273" s="78"/>
      <c r="AI1273" s="78"/>
      <c r="AJ1273" s="78"/>
      <c r="AK1273" s="78"/>
      <c r="AL1273" s="78"/>
      <c r="AM1273" s="78"/>
      <c r="AN1273" s="78"/>
      <c r="AO1273" s="78"/>
      <c r="AP1273" s="78"/>
      <c r="AQ1273" s="78"/>
      <c r="AR1273" s="78"/>
      <c r="AS1273" s="78"/>
      <c r="AT1273" s="78"/>
      <c r="AU1273" s="78"/>
      <c r="AV1273" s="78"/>
      <c r="AW1273" s="78"/>
      <c r="AX1273" s="78"/>
      <c r="AY1273" s="78"/>
      <c r="AZ1273" s="78"/>
      <c r="BA1273" s="78"/>
      <c r="BB1273" s="78"/>
      <c r="BC1273" s="78"/>
      <c r="BD1273" s="78"/>
      <c r="BE1273" s="78"/>
      <c r="BF1273" s="78"/>
      <c r="BG1273" s="78"/>
      <c r="BH1273" s="78"/>
      <c r="BI1273" s="78"/>
      <c r="BJ1273" s="78"/>
      <c r="BK1273" s="78"/>
      <c r="BL1273" s="78"/>
      <c r="BM1273" s="78"/>
      <c r="BN1273" s="78"/>
      <c r="BO1273" s="78"/>
      <c r="BP1273" s="78"/>
      <c r="BQ1273" s="78"/>
      <c r="BR1273" s="78"/>
      <c r="BS1273" s="78"/>
      <c r="BT1273" s="78"/>
      <c r="BU1273" s="78"/>
      <c r="BV1273" s="78"/>
      <c r="BW1273" s="78"/>
      <c r="BX1273" s="78"/>
      <c r="BY1273" s="78"/>
      <c r="BZ1273" s="78"/>
      <c r="CA1273" s="78"/>
      <c r="CB1273" s="78"/>
      <c r="CC1273" s="78"/>
      <c r="CD1273" s="78"/>
      <c r="CE1273" s="78"/>
      <c r="CF1273" s="78"/>
      <c r="CG1273" s="78"/>
      <c r="CH1273" s="78"/>
      <c r="CI1273" s="78"/>
      <c r="CJ1273" s="78"/>
      <c r="CK1273" s="78"/>
      <c r="CL1273" s="78"/>
      <c r="CM1273" s="78"/>
      <c r="CN1273" s="78"/>
      <c r="CO1273" s="78"/>
      <c r="CP1273" s="78"/>
      <c r="CQ1273" s="78"/>
      <c r="CR1273" s="78"/>
      <c r="CS1273" s="78"/>
      <c r="CT1273" s="78"/>
      <c r="CU1273" s="78"/>
      <c r="CV1273" s="78"/>
      <c r="CW1273" s="78"/>
      <c r="CX1273" s="78"/>
      <c r="CY1273" s="78"/>
      <c r="CZ1273" s="78"/>
      <c r="DA1273" s="78"/>
      <c r="DB1273" s="78"/>
      <c r="DC1273" s="78"/>
      <c r="DD1273" s="78"/>
      <c r="DE1273" s="78"/>
      <c r="DF1273" s="78"/>
      <c r="DG1273" s="78"/>
      <c r="DH1273" s="78"/>
      <c r="DI1273" s="78"/>
      <c r="DJ1273" s="78"/>
      <c r="DK1273" s="78"/>
      <c r="DL1273" s="78"/>
      <c r="DM1273" s="78"/>
      <c r="DN1273" s="78"/>
      <c r="DO1273" s="78"/>
      <c r="DP1273" s="78"/>
      <c r="DQ1273" s="78"/>
      <c r="DR1273" s="78"/>
      <c r="DS1273" s="78"/>
      <c r="DT1273" s="78"/>
      <c r="DU1273" s="78"/>
      <c r="DV1273" s="78"/>
      <c r="DW1273" s="78"/>
      <c r="DX1273" s="78"/>
      <c r="DY1273" s="78"/>
      <c r="DZ1273" s="78"/>
      <c r="EA1273" s="78"/>
      <c r="EB1273" s="78"/>
      <c r="EC1273" s="78"/>
      <c r="ED1273" s="78"/>
      <c r="EE1273" s="78"/>
      <c r="EF1273" s="78"/>
      <c r="EG1273" s="78"/>
      <c r="EH1273" s="78"/>
      <c r="EI1273" s="78"/>
      <c r="EJ1273" s="78"/>
      <c r="EK1273" s="78"/>
      <c r="EL1273" s="78"/>
      <c r="EM1273" s="78"/>
      <c r="EN1273" s="78"/>
      <c r="EO1273" s="78"/>
      <c r="EP1273" s="78"/>
      <c r="EQ1273" s="78"/>
      <c r="ER1273" s="78"/>
      <c r="ES1273" s="78"/>
      <c r="ET1273" s="78"/>
      <c r="EU1273" s="78"/>
      <c r="EV1273" s="78"/>
      <c r="EW1273" s="78"/>
      <c r="EX1273" s="78"/>
      <c r="EY1273" s="78"/>
      <c r="EZ1273" s="78"/>
      <c r="FA1273" s="78"/>
      <c r="FB1273" s="78"/>
      <c r="FC1273" s="78"/>
      <c r="FD1273" s="78"/>
      <c r="FE1273" s="78"/>
      <c r="FF1273" s="78"/>
      <c r="FG1273" s="78"/>
      <c r="FH1273" s="78"/>
      <c r="FI1273" s="78"/>
      <c r="FJ1273" s="78"/>
      <c r="FK1273" s="78"/>
      <c r="FL1273" s="78"/>
      <c r="FM1273" s="78"/>
      <c r="FN1273" s="78"/>
      <c r="FO1273" s="78"/>
      <c r="FP1273" s="78"/>
      <c r="FQ1273" s="78"/>
      <c r="FR1273" s="78"/>
      <c r="FS1273" s="78"/>
      <c r="FT1273" s="78"/>
      <c r="FU1273" s="78"/>
      <c r="FV1273" s="78"/>
      <c r="FW1273" s="78"/>
      <c r="FX1273" s="78"/>
      <c r="FY1273" s="78"/>
      <c r="FZ1273" s="78"/>
      <c r="GA1273" s="78"/>
      <c r="GB1273" s="78"/>
      <c r="GC1273" s="78"/>
      <c r="GD1273" s="78"/>
      <c r="GE1273" s="78"/>
      <c r="GF1273" s="78"/>
      <c r="GG1273" s="78"/>
      <c r="GH1273" s="78"/>
      <c r="GI1273" s="78"/>
      <c r="GJ1273" s="78"/>
      <c r="GK1273" s="78"/>
      <c r="GL1273" s="78"/>
      <c r="GM1273" s="78"/>
      <c r="GN1273" s="78"/>
      <c r="GO1273" s="78"/>
      <c r="GP1273" s="78"/>
      <c r="GQ1273" s="78"/>
      <c r="GR1273" s="78"/>
      <c r="GS1273" s="78"/>
      <c r="GT1273" s="78"/>
      <c r="GU1273" s="78"/>
      <c r="GV1273" s="78"/>
      <c r="GW1273" s="78"/>
      <c r="GX1273" s="78"/>
      <c r="GY1273" s="78"/>
      <c r="GZ1273" s="78"/>
      <c r="HA1273" s="78"/>
      <c r="HB1273" s="78"/>
      <c r="HC1273" s="78"/>
      <c r="HD1273" s="78"/>
      <c r="HE1273" s="78"/>
      <c r="HF1273" s="78"/>
      <c r="HG1273" s="78"/>
      <c r="HH1273" s="78"/>
      <c r="HI1273" s="78"/>
      <c r="HJ1273" s="78"/>
      <c r="HK1273" s="78"/>
      <c r="HL1273" s="78"/>
      <c r="HM1273" s="78"/>
      <c r="HN1273" s="78"/>
      <c r="HO1273" s="78"/>
      <c r="HP1273" s="78"/>
    </row>
    <row r="1274" spans="1:224" s="72" customFormat="1" ht="28.5" customHeight="1" x14ac:dyDescent="0.2">
      <c r="A1274" s="70">
        <f t="shared" si="22"/>
        <v>1270</v>
      </c>
      <c r="B1274" s="31" t="s">
        <v>23</v>
      </c>
      <c r="C1274" s="31" t="s">
        <v>837</v>
      </c>
      <c r="D1274" s="7" t="s">
        <v>849</v>
      </c>
      <c r="E1274" s="54">
        <v>2005.06</v>
      </c>
      <c r="F1274" s="32" t="s">
        <v>480</v>
      </c>
      <c r="G1274" s="28">
        <v>214</v>
      </c>
      <c r="H1274" s="28">
        <v>232</v>
      </c>
      <c r="I1274" s="29" t="s">
        <v>3</v>
      </c>
      <c r="J1274" s="39" t="s">
        <v>29</v>
      </c>
      <c r="K1274" s="43"/>
      <c r="L1274" s="78"/>
      <c r="M1274" s="78"/>
      <c r="N1274" s="78"/>
      <c r="O1274" s="78"/>
      <c r="P1274" s="78"/>
      <c r="Q1274" s="78"/>
      <c r="R1274" s="78"/>
      <c r="S1274" s="78"/>
      <c r="T1274" s="78"/>
      <c r="U1274" s="78"/>
      <c r="V1274" s="78"/>
      <c r="W1274" s="78"/>
      <c r="X1274" s="78"/>
      <c r="Y1274" s="78"/>
      <c r="Z1274" s="78"/>
      <c r="AA1274" s="78"/>
      <c r="AB1274" s="78"/>
      <c r="AC1274" s="78"/>
      <c r="AD1274" s="78"/>
      <c r="AE1274" s="78"/>
      <c r="AF1274" s="78"/>
      <c r="AG1274" s="78"/>
      <c r="AH1274" s="78"/>
      <c r="AI1274" s="78"/>
      <c r="AJ1274" s="78"/>
      <c r="AK1274" s="78"/>
      <c r="AL1274" s="78"/>
      <c r="AM1274" s="78"/>
      <c r="AN1274" s="78"/>
      <c r="AO1274" s="78"/>
      <c r="AP1274" s="78"/>
      <c r="AQ1274" s="78"/>
      <c r="AR1274" s="78"/>
      <c r="AS1274" s="78"/>
      <c r="AT1274" s="78"/>
      <c r="AU1274" s="78"/>
      <c r="AV1274" s="78"/>
      <c r="AW1274" s="78"/>
      <c r="AX1274" s="78"/>
      <c r="AY1274" s="78"/>
      <c r="AZ1274" s="78"/>
      <c r="BA1274" s="78"/>
      <c r="BB1274" s="78"/>
      <c r="BC1274" s="78"/>
      <c r="BD1274" s="78"/>
      <c r="BE1274" s="78"/>
      <c r="BF1274" s="78"/>
      <c r="BG1274" s="78"/>
      <c r="BH1274" s="78"/>
      <c r="BI1274" s="78"/>
      <c r="BJ1274" s="78"/>
      <c r="BK1274" s="78"/>
      <c r="BL1274" s="78"/>
      <c r="BM1274" s="78"/>
      <c r="BN1274" s="78"/>
      <c r="BO1274" s="78"/>
      <c r="BP1274" s="78"/>
      <c r="BQ1274" s="78"/>
      <c r="BR1274" s="78"/>
      <c r="BS1274" s="78"/>
      <c r="BT1274" s="78"/>
      <c r="BU1274" s="78"/>
      <c r="BV1274" s="78"/>
      <c r="BW1274" s="78"/>
      <c r="BX1274" s="78"/>
      <c r="BY1274" s="78"/>
      <c r="BZ1274" s="78"/>
      <c r="CA1274" s="78"/>
      <c r="CB1274" s="78"/>
      <c r="CC1274" s="78"/>
      <c r="CD1274" s="78"/>
      <c r="CE1274" s="78"/>
      <c r="CF1274" s="78"/>
      <c r="CG1274" s="78"/>
      <c r="CH1274" s="78"/>
      <c r="CI1274" s="78"/>
      <c r="CJ1274" s="78"/>
      <c r="CK1274" s="78"/>
      <c r="CL1274" s="78"/>
      <c r="CM1274" s="78"/>
      <c r="CN1274" s="78"/>
      <c r="CO1274" s="78"/>
      <c r="CP1274" s="78"/>
      <c r="CQ1274" s="78"/>
      <c r="CR1274" s="78"/>
      <c r="CS1274" s="78"/>
      <c r="CT1274" s="78"/>
      <c r="CU1274" s="78"/>
      <c r="CV1274" s="78"/>
      <c r="CW1274" s="78"/>
      <c r="CX1274" s="78"/>
      <c r="CY1274" s="78"/>
      <c r="CZ1274" s="78"/>
      <c r="DA1274" s="78"/>
      <c r="DB1274" s="78"/>
      <c r="DC1274" s="78"/>
      <c r="DD1274" s="78"/>
      <c r="DE1274" s="78"/>
      <c r="DF1274" s="78"/>
      <c r="DG1274" s="78"/>
      <c r="DH1274" s="78"/>
      <c r="DI1274" s="78"/>
      <c r="DJ1274" s="78"/>
      <c r="DK1274" s="78"/>
      <c r="DL1274" s="78"/>
      <c r="DM1274" s="78"/>
      <c r="DN1274" s="78"/>
      <c r="DO1274" s="78"/>
      <c r="DP1274" s="78"/>
      <c r="DQ1274" s="78"/>
      <c r="DR1274" s="78"/>
      <c r="DS1274" s="78"/>
      <c r="DT1274" s="78"/>
      <c r="DU1274" s="78"/>
      <c r="DV1274" s="78"/>
      <c r="DW1274" s="78"/>
      <c r="DX1274" s="78"/>
      <c r="DY1274" s="78"/>
      <c r="DZ1274" s="78"/>
      <c r="EA1274" s="78"/>
      <c r="EB1274" s="78"/>
      <c r="EC1274" s="78"/>
      <c r="ED1274" s="78"/>
      <c r="EE1274" s="78"/>
      <c r="EF1274" s="78"/>
      <c r="EG1274" s="78"/>
      <c r="EH1274" s="78"/>
      <c r="EI1274" s="78"/>
      <c r="EJ1274" s="78"/>
      <c r="EK1274" s="78"/>
      <c r="EL1274" s="78"/>
      <c r="EM1274" s="78"/>
      <c r="EN1274" s="78"/>
      <c r="EO1274" s="78"/>
      <c r="EP1274" s="78"/>
      <c r="EQ1274" s="78"/>
      <c r="ER1274" s="78"/>
      <c r="ES1274" s="78"/>
      <c r="ET1274" s="78"/>
      <c r="EU1274" s="78"/>
      <c r="EV1274" s="78"/>
      <c r="EW1274" s="78"/>
      <c r="EX1274" s="78"/>
      <c r="EY1274" s="78"/>
      <c r="EZ1274" s="78"/>
      <c r="FA1274" s="78"/>
      <c r="FB1274" s="78"/>
      <c r="FC1274" s="78"/>
      <c r="FD1274" s="78"/>
      <c r="FE1274" s="78"/>
      <c r="FF1274" s="78"/>
      <c r="FG1274" s="78"/>
      <c r="FH1274" s="78"/>
      <c r="FI1274" s="78"/>
      <c r="FJ1274" s="78"/>
      <c r="FK1274" s="78"/>
      <c r="FL1274" s="78"/>
      <c r="FM1274" s="78"/>
      <c r="FN1274" s="78"/>
      <c r="FO1274" s="78"/>
      <c r="FP1274" s="78"/>
      <c r="FQ1274" s="78"/>
      <c r="FR1274" s="78"/>
      <c r="FS1274" s="78"/>
      <c r="FT1274" s="78"/>
      <c r="FU1274" s="78"/>
      <c r="FV1274" s="78"/>
      <c r="FW1274" s="78"/>
      <c r="FX1274" s="78"/>
      <c r="FY1274" s="78"/>
      <c r="FZ1274" s="78"/>
      <c r="GA1274" s="78"/>
      <c r="GB1274" s="78"/>
      <c r="GC1274" s="78"/>
      <c r="GD1274" s="78"/>
      <c r="GE1274" s="78"/>
      <c r="GF1274" s="78"/>
      <c r="GG1274" s="78"/>
      <c r="GH1274" s="78"/>
      <c r="GI1274" s="78"/>
      <c r="GJ1274" s="78"/>
      <c r="GK1274" s="78"/>
      <c r="GL1274" s="78"/>
      <c r="GM1274" s="78"/>
      <c r="GN1274" s="78"/>
      <c r="GO1274" s="78"/>
      <c r="GP1274" s="78"/>
      <c r="GQ1274" s="78"/>
      <c r="GR1274" s="78"/>
      <c r="GS1274" s="78"/>
      <c r="GT1274" s="78"/>
      <c r="GU1274" s="78"/>
      <c r="GV1274" s="78"/>
      <c r="GW1274" s="78"/>
      <c r="GX1274" s="78"/>
      <c r="GY1274" s="78"/>
      <c r="GZ1274" s="78"/>
      <c r="HA1274" s="78"/>
      <c r="HB1274" s="78"/>
      <c r="HC1274" s="78"/>
      <c r="HD1274" s="78"/>
      <c r="HE1274" s="78"/>
      <c r="HF1274" s="78"/>
      <c r="HG1274" s="78"/>
      <c r="HH1274" s="78"/>
      <c r="HI1274" s="78"/>
      <c r="HJ1274" s="78"/>
      <c r="HK1274" s="78"/>
      <c r="HL1274" s="78"/>
      <c r="HM1274" s="78"/>
      <c r="HN1274" s="78"/>
      <c r="HO1274" s="78"/>
      <c r="HP1274" s="78"/>
    </row>
    <row r="1275" spans="1:224" s="72" customFormat="1" ht="28.5" customHeight="1" x14ac:dyDescent="0.2">
      <c r="A1275" s="67">
        <f t="shared" si="22"/>
        <v>1271</v>
      </c>
      <c r="B1275" s="31" t="s">
        <v>991</v>
      </c>
      <c r="C1275" s="31" t="s">
        <v>2102</v>
      </c>
      <c r="D1275" s="31" t="s">
        <v>2133</v>
      </c>
      <c r="E1275" s="54">
        <v>2000.09</v>
      </c>
      <c r="F1275" s="32" t="s">
        <v>475</v>
      </c>
      <c r="G1275" s="28">
        <v>3254</v>
      </c>
      <c r="H1275" s="28">
        <v>4345</v>
      </c>
      <c r="I1275" s="39" t="s">
        <v>2</v>
      </c>
      <c r="J1275" s="39" t="s">
        <v>48</v>
      </c>
      <c r="K1275" s="43"/>
      <c r="L1275" s="78"/>
      <c r="M1275" s="78"/>
      <c r="N1275" s="78"/>
      <c r="O1275" s="78"/>
      <c r="P1275" s="78"/>
      <c r="Q1275" s="78"/>
      <c r="R1275" s="78"/>
      <c r="S1275" s="78"/>
      <c r="T1275" s="78"/>
      <c r="U1275" s="78"/>
      <c r="V1275" s="78"/>
      <c r="W1275" s="78"/>
      <c r="X1275" s="78"/>
      <c r="Y1275" s="78"/>
      <c r="Z1275" s="78"/>
      <c r="AA1275" s="78"/>
      <c r="AB1275" s="78"/>
      <c r="AC1275" s="78"/>
      <c r="AD1275" s="78"/>
      <c r="AE1275" s="78"/>
      <c r="AF1275" s="78"/>
      <c r="AG1275" s="78"/>
      <c r="AH1275" s="78"/>
      <c r="AI1275" s="78"/>
      <c r="AJ1275" s="78"/>
      <c r="AK1275" s="78"/>
      <c r="AL1275" s="78"/>
      <c r="AM1275" s="78"/>
      <c r="AN1275" s="78"/>
      <c r="AO1275" s="78"/>
      <c r="AP1275" s="78"/>
      <c r="AQ1275" s="78"/>
      <c r="AR1275" s="78"/>
      <c r="AS1275" s="78"/>
      <c r="AT1275" s="78"/>
      <c r="AU1275" s="78"/>
      <c r="AV1275" s="78"/>
      <c r="AW1275" s="78"/>
      <c r="AX1275" s="78"/>
      <c r="AY1275" s="78"/>
      <c r="AZ1275" s="78"/>
      <c r="BA1275" s="78"/>
      <c r="BB1275" s="78"/>
      <c r="BC1275" s="78"/>
      <c r="BD1275" s="78"/>
      <c r="BE1275" s="78"/>
      <c r="BF1275" s="78"/>
      <c r="BG1275" s="78"/>
      <c r="BH1275" s="78"/>
      <c r="BI1275" s="78"/>
      <c r="BJ1275" s="78"/>
      <c r="BK1275" s="78"/>
      <c r="BL1275" s="78"/>
      <c r="BM1275" s="78"/>
      <c r="BN1275" s="78"/>
      <c r="BO1275" s="78"/>
      <c r="BP1275" s="78"/>
      <c r="BQ1275" s="78"/>
      <c r="BR1275" s="78"/>
      <c r="BS1275" s="78"/>
      <c r="BT1275" s="78"/>
      <c r="BU1275" s="78"/>
      <c r="BV1275" s="78"/>
      <c r="BW1275" s="78"/>
      <c r="BX1275" s="78"/>
      <c r="BY1275" s="78"/>
      <c r="BZ1275" s="78"/>
      <c r="CA1275" s="78"/>
      <c r="CB1275" s="78"/>
      <c r="CC1275" s="78"/>
      <c r="CD1275" s="78"/>
      <c r="CE1275" s="78"/>
      <c r="CF1275" s="78"/>
      <c r="CG1275" s="78"/>
      <c r="CH1275" s="78"/>
      <c r="CI1275" s="78"/>
      <c r="CJ1275" s="78"/>
      <c r="CK1275" s="78"/>
      <c r="CL1275" s="78"/>
      <c r="CM1275" s="78"/>
      <c r="CN1275" s="78"/>
      <c r="CO1275" s="78"/>
      <c r="CP1275" s="78"/>
      <c r="CQ1275" s="78"/>
      <c r="CR1275" s="78"/>
      <c r="CS1275" s="78"/>
      <c r="CT1275" s="78"/>
      <c r="CU1275" s="78"/>
      <c r="CV1275" s="78"/>
      <c r="CW1275" s="78"/>
      <c r="CX1275" s="78"/>
      <c r="CY1275" s="78"/>
      <c r="CZ1275" s="78"/>
      <c r="DA1275" s="78"/>
      <c r="DB1275" s="78"/>
      <c r="DC1275" s="78"/>
      <c r="DD1275" s="78"/>
      <c r="DE1275" s="78"/>
      <c r="DF1275" s="78"/>
      <c r="DG1275" s="78"/>
      <c r="DH1275" s="78"/>
      <c r="DI1275" s="78"/>
      <c r="DJ1275" s="78"/>
      <c r="DK1275" s="78"/>
      <c r="DL1275" s="78"/>
      <c r="DM1275" s="78"/>
      <c r="DN1275" s="78"/>
      <c r="DO1275" s="78"/>
      <c r="DP1275" s="78"/>
      <c r="DQ1275" s="78"/>
      <c r="DR1275" s="78"/>
      <c r="DS1275" s="78"/>
      <c r="DT1275" s="78"/>
      <c r="DU1275" s="78"/>
      <c r="DV1275" s="78"/>
      <c r="DW1275" s="78"/>
      <c r="DX1275" s="78"/>
      <c r="DY1275" s="78"/>
      <c r="DZ1275" s="78"/>
      <c r="EA1275" s="78"/>
      <c r="EB1275" s="78"/>
      <c r="EC1275" s="78"/>
      <c r="ED1275" s="78"/>
      <c r="EE1275" s="78"/>
      <c r="EF1275" s="78"/>
      <c r="EG1275" s="78"/>
      <c r="EH1275" s="78"/>
      <c r="EI1275" s="78"/>
      <c r="EJ1275" s="78"/>
      <c r="EK1275" s="78"/>
      <c r="EL1275" s="78"/>
      <c r="EM1275" s="78"/>
      <c r="EN1275" s="78"/>
      <c r="EO1275" s="78"/>
      <c r="EP1275" s="78"/>
      <c r="EQ1275" s="78"/>
      <c r="ER1275" s="78"/>
      <c r="ES1275" s="78"/>
      <c r="ET1275" s="78"/>
      <c r="EU1275" s="78"/>
      <c r="EV1275" s="78"/>
      <c r="EW1275" s="78"/>
      <c r="EX1275" s="78"/>
      <c r="EY1275" s="78"/>
      <c r="EZ1275" s="78"/>
      <c r="FA1275" s="78"/>
      <c r="FB1275" s="78"/>
      <c r="FC1275" s="78"/>
      <c r="FD1275" s="78"/>
      <c r="FE1275" s="78"/>
      <c r="FF1275" s="78"/>
      <c r="FG1275" s="78"/>
      <c r="FH1275" s="78"/>
      <c r="FI1275" s="78"/>
      <c r="FJ1275" s="78"/>
      <c r="FK1275" s="78"/>
      <c r="FL1275" s="78"/>
      <c r="FM1275" s="78"/>
      <c r="FN1275" s="78"/>
      <c r="FO1275" s="78"/>
      <c r="FP1275" s="78"/>
      <c r="FQ1275" s="78"/>
      <c r="FR1275" s="78"/>
      <c r="FS1275" s="78"/>
      <c r="FT1275" s="78"/>
      <c r="FU1275" s="78"/>
      <c r="FV1275" s="78"/>
      <c r="FW1275" s="78"/>
      <c r="FX1275" s="78"/>
      <c r="FY1275" s="78"/>
      <c r="FZ1275" s="78"/>
      <c r="GA1275" s="78"/>
      <c r="GB1275" s="78"/>
      <c r="GC1275" s="78"/>
      <c r="GD1275" s="78"/>
      <c r="GE1275" s="78"/>
      <c r="GF1275" s="78"/>
      <c r="GG1275" s="78"/>
      <c r="GH1275" s="78"/>
      <c r="GI1275" s="78"/>
      <c r="GJ1275" s="78"/>
      <c r="GK1275" s="78"/>
      <c r="GL1275" s="78"/>
      <c r="GM1275" s="78"/>
      <c r="GN1275" s="78"/>
      <c r="GO1275" s="78"/>
      <c r="GP1275" s="78"/>
      <c r="GQ1275" s="78"/>
      <c r="GR1275" s="78"/>
      <c r="GS1275" s="78"/>
      <c r="GT1275" s="78"/>
      <c r="GU1275" s="78"/>
      <c r="GV1275" s="78"/>
      <c r="GW1275" s="78"/>
      <c r="GX1275" s="78"/>
      <c r="GY1275" s="78"/>
      <c r="GZ1275" s="78"/>
      <c r="HA1275" s="78"/>
      <c r="HB1275" s="78"/>
      <c r="HC1275" s="78"/>
      <c r="HD1275" s="78"/>
      <c r="HE1275" s="78"/>
      <c r="HF1275" s="78"/>
      <c r="HG1275" s="78"/>
      <c r="HH1275" s="78"/>
      <c r="HI1275" s="78"/>
      <c r="HJ1275" s="78"/>
      <c r="HK1275" s="78"/>
      <c r="HL1275" s="78"/>
      <c r="HM1275" s="78"/>
      <c r="HN1275" s="78"/>
      <c r="HO1275" s="78"/>
      <c r="HP1275" s="78"/>
    </row>
    <row r="1276" spans="1:224" s="72" customFormat="1" ht="28.5" customHeight="1" x14ac:dyDescent="0.2">
      <c r="A1276" s="70">
        <f t="shared" si="22"/>
        <v>1272</v>
      </c>
      <c r="B1276" s="7" t="s">
        <v>990</v>
      </c>
      <c r="C1276" s="12" t="s">
        <v>2102</v>
      </c>
      <c r="D1276" s="12" t="s">
        <v>2169</v>
      </c>
      <c r="E1276" s="53">
        <v>2019.11</v>
      </c>
      <c r="F1276" s="13" t="s">
        <v>699</v>
      </c>
      <c r="G1276" s="9">
        <v>1502</v>
      </c>
      <c r="H1276" s="9">
        <v>2247</v>
      </c>
      <c r="I1276" s="14" t="s">
        <v>40</v>
      </c>
      <c r="J1276" s="14" t="s">
        <v>48</v>
      </c>
      <c r="K1276" s="43" t="s">
        <v>2515</v>
      </c>
      <c r="L1276" s="78"/>
      <c r="M1276" s="78"/>
      <c r="N1276" s="78"/>
      <c r="O1276" s="78"/>
      <c r="P1276" s="78"/>
      <c r="Q1276" s="78"/>
      <c r="R1276" s="78"/>
      <c r="S1276" s="78"/>
      <c r="T1276" s="78"/>
      <c r="U1276" s="78"/>
      <c r="V1276" s="78"/>
      <c r="W1276" s="78"/>
      <c r="X1276" s="78"/>
      <c r="Y1276" s="78"/>
      <c r="Z1276" s="78"/>
      <c r="AA1276" s="78"/>
      <c r="AB1276" s="78"/>
      <c r="AC1276" s="78"/>
      <c r="AD1276" s="78"/>
      <c r="AE1276" s="78"/>
      <c r="AF1276" s="78"/>
      <c r="AG1276" s="78"/>
      <c r="AH1276" s="78"/>
      <c r="AI1276" s="78"/>
      <c r="AJ1276" s="78"/>
      <c r="AK1276" s="78"/>
      <c r="AL1276" s="78"/>
      <c r="AM1276" s="78"/>
      <c r="AN1276" s="78"/>
      <c r="AO1276" s="78"/>
      <c r="AP1276" s="78"/>
      <c r="AQ1276" s="78"/>
      <c r="AR1276" s="78"/>
      <c r="AS1276" s="78"/>
      <c r="AT1276" s="78"/>
      <c r="AU1276" s="78"/>
      <c r="AV1276" s="78"/>
      <c r="AW1276" s="78"/>
      <c r="AX1276" s="78"/>
      <c r="AY1276" s="78"/>
      <c r="AZ1276" s="78"/>
      <c r="BA1276" s="78"/>
      <c r="BB1276" s="78"/>
      <c r="BC1276" s="78"/>
      <c r="BD1276" s="78"/>
      <c r="BE1276" s="78"/>
      <c r="BF1276" s="78"/>
      <c r="BG1276" s="78"/>
      <c r="BH1276" s="78"/>
      <c r="BI1276" s="78"/>
      <c r="BJ1276" s="78"/>
      <c r="BK1276" s="78"/>
      <c r="BL1276" s="78"/>
      <c r="BM1276" s="78"/>
      <c r="BN1276" s="78"/>
      <c r="BO1276" s="78"/>
      <c r="BP1276" s="78"/>
      <c r="BQ1276" s="78"/>
      <c r="BR1276" s="78"/>
      <c r="BS1276" s="78"/>
      <c r="BT1276" s="78"/>
      <c r="BU1276" s="78"/>
      <c r="BV1276" s="78"/>
      <c r="BW1276" s="78"/>
      <c r="BX1276" s="78"/>
      <c r="BY1276" s="78"/>
      <c r="BZ1276" s="78"/>
      <c r="CA1276" s="78"/>
      <c r="CB1276" s="78"/>
      <c r="CC1276" s="78"/>
      <c r="CD1276" s="78"/>
      <c r="CE1276" s="78"/>
      <c r="CF1276" s="78"/>
      <c r="CG1276" s="78"/>
      <c r="CH1276" s="78"/>
      <c r="CI1276" s="78"/>
      <c r="CJ1276" s="78"/>
      <c r="CK1276" s="78"/>
      <c r="CL1276" s="78"/>
      <c r="CM1276" s="78"/>
      <c r="CN1276" s="78"/>
      <c r="CO1276" s="78"/>
      <c r="CP1276" s="78"/>
      <c r="CQ1276" s="78"/>
      <c r="CR1276" s="78"/>
      <c r="CS1276" s="78"/>
      <c r="CT1276" s="78"/>
      <c r="CU1276" s="78"/>
      <c r="CV1276" s="78"/>
      <c r="CW1276" s="78"/>
      <c r="CX1276" s="78"/>
      <c r="CY1276" s="78"/>
      <c r="CZ1276" s="78"/>
      <c r="DA1276" s="78"/>
      <c r="DB1276" s="78"/>
      <c r="DC1276" s="78"/>
      <c r="DD1276" s="78"/>
      <c r="DE1276" s="78"/>
      <c r="DF1276" s="78"/>
      <c r="DG1276" s="78"/>
      <c r="DH1276" s="78"/>
      <c r="DI1276" s="78"/>
      <c r="DJ1276" s="78"/>
      <c r="DK1276" s="78"/>
      <c r="DL1276" s="78"/>
      <c r="DM1276" s="78"/>
      <c r="DN1276" s="78"/>
      <c r="DO1276" s="78"/>
      <c r="DP1276" s="78"/>
      <c r="DQ1276" s="78"/>
      <c r="DR1276" s="78"/>
      <c r="DS1276" s="78"/>
      <c r="DT1276" s="78"/>
      <c r="DU1276" s="78"/>
      <c r="DV1276" s="78"/>
      <c r="DW1276" s="78"/>
      <c r="DX1276" s="78"/>
      <c r="DY1276" s="78"/>
      <c r="DZ1276" s="78"/>
      <c r="EA1276" s="78"/>
      <c r="EB1276" s="78"/>
      <c r="EC1276" s="78"/>
      <c r="ED1276" s="78"/>
      <c r="EE1276" s="78"/>
      <c r="EF1276" s="78"/>
      <c r="EG1276" s="78"/>
      <c r="EH1276" s="78"/>
      <c r="EI1276" s="78"/>
      <c r="EJ1276" s="78"/>
      <c r="EK1276" s="78"/>
      <c r="EL1276" s="78"/>
      <c r="EM1276" s="78"/>
      <c r="EN1276" s="78"/>
      <c r="EO1276" s="78"/>
      <c r="EP1276" s="78"/>
      <c r="EQ1276" s="78"/>
      <c r="ER1276" s="78"/>
      <c r="ES1276" s="78"/>
      <c r="ET1276" s="78"/>
      <c r="EU1276" s="78"/>
      <c r="EV1276" s="78"/>
      <c r="EW1276" s="78"/>
      <c r="EX1276" s="78"/>
      <c r="EY1276" s="78"/>
      <c r="EZ1276" s="78"/>
      <c r="FA1276" s="78"/>
      <c r="FB1276" s="78"/>
      <c r="FC1276" s="78"/>
      <c r="FD1276" s="78"/>
      <c r="FE1276" s="78"/>
      <c r="FF1276" s="78"/>
      <c r="FG1276" s="78"/>
      <c r="FH1276" s="78"/>
      <c r="FI1276" s="78"/>
      <c r="FJ1276" s="78"/>
      <c r="FK1276" s="78"/>
      <c r="FL1276" s="78"/>
      <c r="FM1276" s="78"/>
      <c r="FN1276" s="78"/>
      <c r="FO1276" s="78"/>
      <c r="FP1276" s="78"/>
      <c r="FQ1276" s="78"/>
      <c r="FR1276" s="78"/>
      <c r="FS1276" s="78"/>
      <c r="FT1276" s="78"/>
      <c r="FU1276" s="78"/>
      <c r="FV1276" s="78"/>
      <c r="FW1276" s="78"/>
      <c r="FX1276" s="78"/>
      <c r="FY1276" s="78"/>
      <c r="FZ1276" s="78"/>
      <c r="GA1276" s="78"/>
      <c r="GB1276" s="78"/>
      <c r="GC1276" s="78"/>
      <c r="GD1276" s="78"/>
      <c r="GE1276" s="78"/>
      <c r="GF1276" s="78"/>
      <c r="GG1276" s="78"/>
      <c r="GH1276" s="78"/>
      <c r="GI1276" s="78"/>
      <c r="GJ1276" s="78"/>
      <c r="GK1276" s="78"/>
      <c r="GL1276" s="78"/>
      <c r="GM1276" s="78"/>
      <c r="GN1276" s="78"/>
      <c r="GO1276" s="78"/>
      <c r="GP1276" s="78"/>
      <c r="GQ1276" s="78"/>
      <c r="GR1276" s="78"/>
      <c r="GS1276" s="78"/>
      <c r="GT1276" s="78"/>
      <c r="GU1276" s="78"/>
      <c r="GV1276" s="78"/>
      <c r="GW1276" s="78"/>
      <c r="GX1276" s="78"/>
      <c r="GY1276" s="78"/>
      <c r="GZ1276" s="78"/>
      <c r="HA1276" s="78"/>
      <c r="HB1276" s="78"/>
      <c r="HC1276" s="78"/>
      <c r="HD1276" s="78"/>
      <c r="HE1276" s="78"/>
      <c r="HF1276" s="78"/>
      <c r="HG1276" s="78"/>
      <c r="HH1276" s="78"/>
      <c r="HI1276" s="78"/>
      <c r="HJ1276" s="78"/>
      <c r="HK1276" s="78"/>
      <c r="HL1276" s="78"/>
      <c r="HM1276" s="78"/>
      <c r="HN1276" s="78"/>
      <c r="HO1276" s="78"/>
      <c r="HP1276" s="78"/>
    </row>
    <row r="1277" spans="1:224" s="72" customFormat="1" ht="28.5" customHeight="1" x14ac:dyDescent="0.2">
      <c r="A1277" s="70">
        <f t="shared" si="22"/>
        <v>1273</v>
      </c>
      <c r="B1277" s="7" t="s">
        <v>989</v>
      </c>
      <c r="C1277" s="31" t="s">
        <v>2106</v>
      </c>
      <c r="D1277" s="7" t="s">
        <v>723</v>
      </c>
      <c r="E1277" s="54">
        <v>2013.01</v>
      </c>
      <c r="F1277" s="32" t="s">
        <v>489</v>
      </c>
      <c r="G1277" s="28">
        <v>186</v>
      </c>
      <c r="H1277" s="28">
        <v>215</v>
      </c>
      <c r="I1277" s="29" t="s">
        <v>2166</v>
      </c>
      <c r="J1277" s="39" t="s">
        <v>48</v>
      </c>
      <c r="K1277" s="43"/>
      <c r="L1277" s="78"/>
      <c r="M1277" s="78"/>
      <c r="N1277" s="78"/>
      <c r="O1277" s="78"/>
      <c r="P1277" s="78"/>
      <c r="Q1277" s="78"/>
      <c r="R1277" s="78"/>
      <c r="S1277" s="78"/>
      <c r="T1277" s="78"/>
      <c r="U1277" s="78"/>
      <c r="V1277" s="78"/>
      <c r="W1277" s="78"/>
      <c r="X1277" s="78"/>
      <c r="Y1277" s="78"/>
      <c r="Z1277" s="78"/>
      <c r="AA1277" s="78"/>
      <c r="AB1277" s="78"/>
      <c r="AC1277" s="78"/>
      <c r="AD1277" s="78"/>
      <c r="AE1277" s="78"/>
      <c r="AF1277" s="78"/>
      <c r="AG1277" s="78"/>
      <c r="AH1277" s="78"/>
      <c r="AI1277" s="78"/>
      <c r="AJ1277" s="78"/>
      <c r="AK1277" s="78"/>
      <c r="AL1277" s="78"/>
      <c r="AM1277" s="78"/>
      <c r="AN1277" s="78"/>
      <c r="AO1277" s="78"/>
      <c r="AP1277" s="78"/>
      <c r="AQ1277" s="78"/>
      <c r="AR1277" s="78"/>
      <c r="AS1277" s="78"/>
      <c r="AT1277" s="78"/>
      <c r="AU1277" s="78"/>
      <c r="AV1277" s="78"/>
      <c r="AW1277" s="78"/>
      <c r="AX1277" s="78"/>
      <c r="AY1277" s="78"/>
      <c r="AZ1277" s="78"/>
      <c r="BA1277" s="78"/>
      <c r="BB1277" s="78"/>
      <c r="BC1277" s="78"/>
      <c r="BD1277" s="78"/>
      <c r="BE1277" s="78"/>
      <c r="BF1277" s="78"/>
      <c r="BG1277" s="78"/>
      <c r="BH1277" s="78"/>
      <c r="BI1277" s="78"/>
      <c r="BJ1277" s="78"/>
      <c r="BK1277" s="78"/>
      <c r="BL1277" s="78"/>
      <c r="BM1277" s="78"/>
      <c r="BN1277" s="78"/>
      <c r="BO1277" s="78"/>
      <c r="BP1277" s="78"/>
      <c r="BQ1277" s="78"/>
      <c r="BR1277" s="78"/>
      <c r="BS1277" s="78"/>
      <c r="BT1277" s="78"/>
      <c r="BU1277" s="78"/>
      <c r="BV1277" s="78"/>
      <c r="BW1277" s="78"/>
      <c r="BX1277" s="78"/>
      <c r="BY1277" s="78"/>
      <c r="BZ1277" s="78"/>
      <c r="CA1277" s="78"/>
      <c r="CB1277" s="78"/>
      <c r="CC1277" s="78"/>
      <c r="CD1277" s="78"/>
      <c r="CE1277" s="78"/>
      <c r="CF1277" s="78"/>
      <c r="CG1277" s="78"/>
      <c r="CH1277" s="78"/>
      <c r="CI1277" s="78"/>
      <c r="CJ1277" s="78"/>
      <c r="CK1277" s="78"/>
      <c r="CL1277" s="78"/>
      <c r="CM1277" s="78"/>
      <c r="CN1277" s="78"/>
      <c r="CO1277" s="78"/>
      <c r="CP1277" s="78"/>
      <c r="CQ1277" s="78"/>
      <c r="CR1277" s="78"/>
      <c r="CS1277" s="78"/>
      <c r="CT1277" s="78"/>
      <c r="CU1277" s="78"/>
      <c r="CV1277" s="78"/>
      <c r="CW1277" s="78"/>
      <c r="CX1277" s="78"/>
      <c r="CY1277" s="78"/>
      <c r="CZ1277" s="78"/>
      <c r="DA1277" s="78"/>
      <c r="DB1277" s="78"/>
      <c r="DC1277" s="78"/>
      <c r="DD1277" s="78"/>
      <c r="DE1277" s="78"/>
      <c r="DF1277" s="78"/>
      <c r="DG1277" s="78"/>
      <c r="DH1277" s="78"/>
      <c r="DI1277" s="78"/>
      <c r="DJ1277" s="78"/>
      <c r="DK1277" s="78"/>
      <c r="DL1277" s="78"/>
      <c r="DM1277" s="78"/>
      <c r="DN1277" s="78"/>
      <c r="DO1277" s="78"/>
      <c r="DP1277" s="78"/>
      <c r="DQ1277" s="78"/>
      <c r="DR1277" s="78"/>
      <c r="DS1277" s="78"/>
      <c r="DT1277" s="78"/>
      <c r="DU1277" s="78"/>
      <c r="DV1277" s="78"/>
      <c r="DW1277" s="78"/>
      <c r="DX1277" s="78"/>
      <c r="DY1277" s="78"/>
      <c r="DZ1277" s="78"/>
      <c r="EA1277" s="78"/>
      <c r="EB1277" s="78"/>
      <c r="EC1277" s="78"/>
      <c r="ED1277" s="78"/>
      <c r="EE1277" s="78"/>
      <c r="EF1277" s="78"/>
      <c r="EG1277" s="78"/>
      <c r="EH1277" s="78"/>
      <c r="EI1277" s="78"/>
      <c r="EJ1277" s="78"/>
      <c r="EK1277" s="78"/>
      <c r="EL1277" s="78"/>
      <c r="EM1277" s="78"/>
      <c r="EN1277" s="78"/>
      <c r="EO1277" s="78"/>
      <c r="EP1277" s="78"/>
      <c r="EQ1277" s="78"/>
      <c r="ER1277" s="78"/>
      <c r="ES1277" s="78"/>
      <c r="ET1277" s="78"/>
      <c r="EU1277" s="78"/>
      <c r="EV1277" s="78"/>
      <c r="EW1277" s="78"/>
      <c r="EX1277" s="78"/>
      <c r="EY1277" s="78"/>
      <c r="EZ1277" s="78"/>
      <c r="FA1277" s="78"/>
      <c r="FB1277" s="78"/>
      <c r="FC1277" s="78"/>
      <c r="FD1277" s="78"/>
      <c r="FE1277" s="78"/>
      <c r="FF1277" s="78"/>
      <c r="FG1277" s="78"/>
      <c r="FH1277" s="78"/>
      <c r="FI1277" s="78"/>
      <c r="FJ1277" s="78"/>
      <c r="FK1277" s="78"/>
      <c r="FL1277" s="78"/>
      <c r="FM1277" s="78"/>
      <c r="FN1277" s="78"/>
      <c r="FO1277" s="78"/>
      <c r="FP1277" s="78"/>
      <c r="FQ1277" s="78"/>
      <c r="FR1277" s="78"/>
      <c r="FS1277" s="78"/>
      <c r="FT1277" s="78"/>
      <c r="FU1277" s="78"/>
      <c r="FV1277" s="78"/>
      <c r="FW1277" s="78"/>
      <c r="FX1277" s="78"/>
      <c r="FY1277" s="78"/>
      <c r="FZ1277" s="78"/>
      <c r="GA1277" s="78"/>
      <c r="GB1277" s="78"/>
      <c r="GC1277" s="78"/>
      <c r="GD1277" s="78"/>
      <c r="GE1277" s="78"/>
      <c r="GF1277" s="78"/>
      <c r="GG1277" s="78"/>
      <c r="GH1277" s="78"/>
      <c r="GI1277" s="78"/>
      <c r="GJ1277" s="78"/>
      <c r="GK1277" s="78"/>
      <c r="GL1277" s="78"/>
      <c r="GM1277" s="78"/>
      <c r="GN1277" s="78"/>
      <c r="GO1277" s="78"/>
      <c r="GP1277" s="78"/>
      <c r="GQ1277" s="78"/>
      <c r="GR1277" s="78"/>
      <c r="GS1277" s="78"/>
      <c r="GT1277" s="78"/>
      <c r="GU1277" s="78"/>
      <c r="GV1277" s="78"/>
      <c r="GW1277" s="78"/>
      <c r="GX1277" s="78"/>
      <c r="GY1277" s="78"/>
      <c r="GZ1277" s="78"/>
      <c r="HA1277" s="78"/>
      <c r="HB1277" s="78"/>
      <c r="HC1277" s="78"/>
      <c r="HD1277" s="78"/>
      <c r="HE1277" s="78"/>
      <c r="HF1277" s="78"/>
      <c r="HG1277" s="78"/>
      <c r="HH1277" s="78"/>
      <c r="HI1277" s="78"/>
      <c r="HJ1277" s="78"/>
      <c r="HK1277" s="78"/>
      <c r="HL1277" s="78"/>
      <c r="HM1277" s="78"/>
      <c r="HN1277" s="78"/>
      <c r="HO1277" s="78"/>
      <c r="HP1277" s="78"/>
    </row>
    <row r="1278" spans="1:224" s="72" customFormat="1" ht="28.5" customHeight="1" x14ac:dyDescent="0.2">
      <c r="A1278" s="67">
        <f t="shared" si="22"/>
        <v>1274</v>
      </c>
      <c r="B1278" s="7" t="s">
        <v>988</v>
      </c>
      <c r="C1278" s="31" t="s">
        <v>17</v>
      </c>
      <c r="D1278" s="31"/>
      <c r="E1278" s="53">
        <v>2015.12</v>
      </c>
      <c r="F1278" s="8" t="s">
        <v>178</v>
      </c>
      <c r="G1278" s="9">
        <v>1419</v>
      </c>
      <c r="H1278" s="9">
        <v>2557</v>
      </c>
      <c r="I1278" s="10" t="s">
        <v>2205</v>
      </c>
      <c r="J1278" s="40" t="s">
        <v>48</v>
      </c>
      <c r="K1278" s="42"/>
      <c r="L1278" s="78"/>
      <c r="M1278" s="78"/>
      <c r="N1278" s="78"/>
      <c r="O1278" s="78"/>
      <c r="P1278" s="78"/>
      <c r="Q1278" s="78"/>
      <c r="R1278" s="78"/>
      <c r="S1278" s="78"/>
      <c r="T1278" s="78"/>
      <c r="U1278" s="78"/>
      <c r="V1278" s="78"/>
      <c r="W1278" s="78"/>
      <c r="X1278" s="78"/>
      <c r="Y1278" s="78"/>
      <c r="Z1278" s="78"/>
      <c r="AA1278" s="78"/>
      <c r="AB1278" s="78"/>
      <c r="AC1278" s="78"/>
      <c r="AD1278" s="78"/>
      <c r="AE1278" s="78"/>
      <c r="AF1278" s="78"/>
      <c r="AG1278" s="78"/>
      <c r="AH1278" s="78"/>
      <c r="AI1278" s="78"/>
      <c r="AJ1278" s="78"/>
      <c r="AK1278" s="78"/>
      <c r="AL1278" s="78"/>
      <c r="AM1278" s="78"/>
      <c r="AN1278" s="78"/>
      <c r="AO1278" s="78"/>
      <c r="AP1278" s="78"/>
      <c r="AQ1278" s="78"/>
      <c r="AR1278" s="78"/>
      <c r="AS1278" s="78"/>
      <c r="AT1278" s="78"/>
      <c r="AU1278" s="78"/>
      <c r="AV1278" s="78"/>
      <c r="AW1278" s="78"/>
      <c r="AX1278" s="78"/>
      <c r="AY1278" s="78"/>
      <c r="AZ1278" s="78"/>
      <c r="BA1278" s="78"/>
      <c r="BB1278" s="78"/>
      <c r="BC1278" s="78"/>
      <c r="BD1278" s="78"/>
      <c r="BE1278" s="78"/>
      <c r="BF1278" s="78"/>
      <c r="BG1278" s="78"/>
      <c r="BH1278" s="78"/>
      <c r="BI1278" s="78"/>
      <c r="BJ1278" s="78"/>
      <c r="BK1278" s="78"/>
      <c r="BL1278" s="78"/>
      <c r="BM1278" s="78"/>
      <c r="BN1278" s="78"/>
      <c r="BO1278" s="78"/>
      <c r="BP1278" s="78"/>
      <c r="BQ1278" s="78"/>
      <c r="BR1278" s="78"/>
      <c r="BS1278" s="78"/>
      <c r="BT1278" s="78"/>
      <c r="BU1278" s="78"/>
      <c r="BV1278" s="78"/>
      <c r="BW1278" s="78"/>
      <c r="BX1278" s="78"/>
      <c r="BY1278" s="78"/>
      <c r="BZ1278" s="78"/>
      <c r="CA1278" s="78"/>
      <c r="CB1278" s="78"/>
      <c r="CC1278" s="78"/>
      <c r="CD1278" s="78"/>
      <c r="CE1278" s="78"/>
      <c r="CF1278" s="78"/>
      <c r="CG1278" s="78"/>
      <c r="CH1278" s="78"/>
      <c r="CI1278" s="78"/>
      <c r="CJ1278" s="78"/>
      <c r="CK1278" s="78"/>
      <c r="CL1278" s="78"/>
      <c r="CM1278" s="78"/>
      <c r="CN1278" s="78"/>
      <c r="CO1278" s="78"/>
      <c r="CP1278" s="78"/>
      <c r="CQ1278" s="78"/>
      <c r="CR1278" s="78"/>
      <c r="CS1278" s="78"/>
      <c r="CT1278" s="78"/>
      <c r="CU1278" s="78"/>
      <c r="CV1278" s="78"/>
      <c r="CW1278" s="78"/>
      <c r="CX1278" s="78"/>
      <c r="CY1278" s="78"/>
      <c r="CZ1278" s="78"/>
      <c r="DA1278" s="78"/>
      <c r="DB1278" s="78"/>
      <c r="DC1278" s="78"/>
      <c r="DD1278" s="78"/>
      <c r="DE1278" s="78"/>
      <c r="DF1278" s="78"/>
      <c r="DG1278" s="78"/>
      <c r="DH1278" s="78"/>
      <c r="DI1278" s="78"/>
      <c r="DJ1278" s="78"/>
      <c r="DK1278" s="78"/>
      <c r="DL1278" s="78"/>
      <c r="DM1278" s="78"/>
      <c r="DN1278" s="78"/>
      <c r="DO1278" s="78"/>
      <c r="DP1278" s="78"/>
      <c r="DQ1278" s="78"/>
      <c r="DR1278" s="78"/>
      <c r="DS1278" s="78"/>
      <c r="DT1278" s="78"/>
      <c r="DU1278" s="78"/>
      <c r="DV1278" s="78"/>
      <c r="DW1278" s="78"/>
      <c r="DX1278" s="78"/>
      <c r="DY1278" s="78"/>
      <c r="DZ1278" s="78"/>
      <c r="EA1278" s="78"/>
      <c r="EB1278" s="78"/>
      <c r="EC1278" s="78"/>
      <c r="ED1278" s="78"/>
      <c r="EE1278" s="78"/>
      <c r="EF1278" s="78"/>
      <c r="EG1278" s="78"/>
      <c r="EH1278" s="78"/>
      <c r="EI1278" s="78"/>
      <c r="EJ1278" s="78"/>
      <c r="EK1278" s="78"/>
      <c r="EL1278" s="78"/>
      <c r="EM1278" s="78"/>
      <c r="EN1278" s="78"/>
      <c r="EO1278" s="78"/>
      <c r="EP1278" s="78"/>
      <c r="EQ1278" s="78"/>
      <c r="ER1278" s="78"/>
      <c r="ES1278" s="78"/>
      <c r="ET1278" s="78"/>
      <c r="EU1278" s="78"/>
      <c r="EV1278" s="78"/>
      <c r="EW1278" s="78"/>
      <c r="EX1278" s="78"/>
      <c r="EY1278" s="78"/>
      <c r="EZ1278" s="78"/>
      <c r="FA1278" s="78"/>
      <c r="FB1278" s="78"/>
      <c r="FC1278" s="78"/>
      <c r="FD1278" s="78"/>
      <c r="FE1278" s="78"/>
      <c r="FF1278" s="78"/>
      <c r="FG1278" s="78"/>
      <c r="FH1278" s="78"/>
      <c r="FI1278" s="78"/>
      <c r="FJ1278" s="78"/>
      <c r="FK1278" s="78"/>
      <c r="FL1278" s="78"/>
      <c r="FM1278" s="78"/>
      <c r="FN1278" s="78"/>
      <c r="FO1278" s="78"/>
      <c r="FP1278" s="78"/>
      <c r="FQ1278" s="78"/>
      <c r="FR1278" s="78"/>
      <c r="FS1278" s="78"/>
      <c r="FT1278" s="78"/>
      <c r="FU1278" s="78"/>
      <c r="FV1278" s="78"/>
      <c r="FW1278" s="78"/>
      <c r="FX1278" s="78"/>
      <c r="FY1278" s="78"/>
      <c r="FZ1278" s="78"/>
      <c r="GA1278" s="78"/>
      <c r="GB1278" s="78"/>
      <c r="GC1278" s="78"/>
      <c r="GD1278" s="78"/>
      <c r="GE1278" s="78"/>
      <c r="GF1278" s="78"/>
      <c r="GG1278" s="78"/>
      <c r="GH1278" s="78"/>
      <c r="GI1278" s="78"/>
      <c r="GJ1278" s="78"/>
      <c r="GK1278" s="78"/>
      <c r="GL1278" s="78"/>
      <c r="GM1278" s="78"/>
      <c r="GN1278" s="78"/>
      <c r="GO1278" s="78"/>
      <c r="GP1278" s="78"/>
      <c r="GQ1278" s="78"/>
      <c r="GR1278" s="78"/>
      <c r="GS1278" s="78"/>
      <c r="GT1278" s="78"/>
      <c r="GU1278" s="78"/>
      <c r="GV1278" s="78"/>
      <c r="GW1278" s="78"/>
      <c r="GX1278" s="78"/>
      <c r="GY1278" s="78"/>
      <c r="GZ1278" s="78"/>
      <c r="HA1278" s="78"/>
      <c r="HB1278" s="78"/>
      <c r="HC1278" s="78"/>
      <c r="HD1278" s="78"/>
      <c r="HE1278" s="78"/>
      <c r="HF1278" s="78"/>
      <c r="HG1278" s="78"/>
      <c r="HH1278" s="78"/>
      <c r="HI1278" s="78"/>
      <c r="HJ1278" s="78"/>
      <c r="HK1278" s="78"/>
      <c r="HL1278" s="78"/>
      <c r="HM1278" s="78"/>
      <c r="HN1278" s="78"/>
      <c r="HO1278" s="78"/>
      <c r="HP1278" s="78"/>
    </row>
    <row r="1279" spans="1:224" s="72" customFormat="1" ht="28.5" customHeight="1" x14ac:dyDescent="0.2">
      <c r="A1279" s="70">
        <f t="shared" si="22"/>
        <v>1275</v>
      </c>
      <c r="B1279" s="7" t="s">
        <v>987</v>
      </c>
      <c r="C1279" s="7" t="s">
        <v>17</v>
      </c>
      <c r="D1279" s="31"/>
      <c r="E1279" s="53" t="s">
        <v>2423</v>
      </c>
      <c r="F1279" s="8" t="s">
        <v>178</v>
      </c>
      <c r="G1279" s="9">
        <v>262</v>
      </c>
      <c r="H1279" s="9">
        <v>528</v>
      </c>
      <c r="I1279" s="10" t="s">
        <v>4</v>
      </c>
      <c r="J1279" s="40" t="s">
        <v>48</v>
      </c>
      <c r="K1279" s="42"/>
      <c r="L1279" s="78"/>
      <c r="M1279" s="78"/>
      <c r="N1279" s="78"/>
      <c r="O1279" s="78"/>
      <c r="P1279" s="78"/>
      <c r="Q1279" s="78"/>
      <c r="R1279" s="78"/>
      <c r="S1279" s="78"/>
      <c r="T1279" s="78"/>
      <c r="U1279" s="78"/>
      <c r="V1279" s="78"/>
      <c r="W1279" s="78"/>
      <c r="X1279" s="78"/>
      <c r="Y1279" s="78"/>
      <c r="Z1279" s="78"/>
      <c r="AA1279" s="78"/>
      <c r="AB1279" s="78"/>
      <c r="AC1279" s="78"/>
      <c r="AD1279" s="78"/>
      <c r="AE1279" s="78"/>
      <c r="AF1279" s="78"/>
      <c r="AG1279" s="78"/>
      <c r="AH1279" s="78"/>
      <c r="AI1279" s="78"/>
      <c r="AJ1279" s="78"/>
      <c r="AK1279" s="78"/>
      <c r="AL1279" s="78"/>
      <c r="AM1279" s="78"/>
      <c r="AN1279" s="78"/>
      <c r="AO1279" s="78"/>
      <c r="AP1279" s="78"/>
      <c r="AQ1279" s="78"/>
      <c r="AR1279" s="78"/>
      <c r="AS1279" s="78"/>
      <c r="AT1279" s="78"/>
      <c r="AU1279" s="78"/>
      <c r="AV1279" s="78"/>
      <c r="AW1279" s="78"/>
      <c r="AX1279" s="78"/>
      <c r="AY1279" s="78"/>
      <c r="AZ1279" s="78"/>
      <c r="BA1279" s="78"/>
      <c r="BB1279" s="78"/>
      <c r="BC1279" s="78"/>
      <c r="BD1279" s="78"/>
      <c r="BE1279" s="78"/>
      <c r="BF1279" s="78"/>
      <c r="BG1279" s="78"/>
      <c r="BH1279" s="78"/>
      <c r="BI1279" s="78"/>
      <c r="BJ1279" s="78"/>
      <c r="BK1279" s="78"/>
      <c r="BL1279" s="78"/>
      <c r="BM1279" s="78"/>
      <c r="BN1279" s="78"/>
      <c r="BO1279" s="78"/>
      <c r="BP1279" s="78"/>
      <c r="BQ1279" s="78"/>
      <c r="BR1279" s="78"/>
      <c r="BS1279" s="78"/>
      <c r="BT1279" s="78"/>
      <c r="BU1279" s="78"/>
      <c r="BV1279" s="78"/>
      <c r="BW1279" s="78"/>
      <c r="BX1279" s="78"/>
      <c r="BY1279" s="78"/>
      <c r="BZ1279" s="78"/>
      <c r="CA1279" s="78"/>
      <c r="CB1279" s="78"/>
      <c r="CC1279" s="78"/>
      <c r="CD1279" s="78"/>
      <c r="CE1279" s="78"/>
      <c r="CF1279" s="78"/>
      <c r="CG1279" s="78"/>
      <c r="CH1279" s="78"/>
      <c r="CI1279" s="78"/>
      <c r="CJ1279" s="78"/>
      <c r="CK1279" s="78"/>
      <c r="CL1279" s="78"/>
      <c r="CM1279" s="78"/>
      <c r="CN1279" s="78"/>
      <c r="CO1279" s="78"/>
      <c r="CP1279" s="78"/>
      <c r="CQ1279" s="78"/>
      <c r="CR1279" s="78"/>
      <c r="CS1279" s="78"/>
      <c r="CT1279" s="78"/>
      <c r="CU1279" s="78"/>
      <c r="CV1279" s="78"/>
      <c r="CW1279" s="78"/>
      <c r="CX1279" s="78"/>
      <c r="CY1279" s="78"/>
      <c r="CZ1279" s="78"/>
      <c r="DA1279" s="78"/>
      <c r="DB1279" s="78"/>
      <c r="DC1279" s="78"/>
      <c r="DD1279" s="78"/>
      <c r="DE1279" s="78"/>
      <c r="DF1279" s="78"/>
      <c r="DG1279" s="78"/>
      <c r="DH1279" s="78"/>
      <c r="DI1279" s="78"/>
      <c r="DJ1279" s="78"/>
      <c r="DK1279" s="78"/>
      <c r="DL1279" s="78"/>
      <c r="DM1279" s="78"/>
      <c r="DN1279" s="78"/>
      <c r="DO1279" s="78"/>
      <c r="DP1279" s="78"/>
      <c r="DQ1279" s="78"/>
      <c r="DR1279" s="78"/>
      <c r="DS1279" s="78"/>
      <c r="DT1279" s="78"/>
      <c r="DU1279" s="78"/>
      <c r="DV1279" s="78"/>
      <c r="DW1279" s="78"/>
      <c r="DX1279" s="78"/>
      <c r="DY1279" s="78"/>
      <c r="DZ1279" s="78"/>
      <c r="EA1279" s="78"/>
      <c r="EB1279" s="78"/>
      <c r="EC1279" s="78"/>
      <c r="ED1279" s="78"/>
      <c r="EE1279" s="78"/>
      <c r="EF1279" s="78"/>
      <c r="EG1279" s="78"/>
      <c r="EH1279" s="78"/>
      <c r="EI1279" s="78"/>
      <c r="EJ1279" s="78"/>
      <c r="EK1279" s="78"/>
      <c r="EL1279" s="78"/>
      <c r="EM1279" s="78"/>
      <c r="EN1279" s="78"/>
      <c r="EO1279" s="78"/>
      <c r="EP1279" s="78"/>
      <c r="EQ1279" s="78"/>
      <c r="ER1279" s="78"/>
      <c r="ES1279" s="78"/>
      <c r="ET1279" s="78"/>
      <c r="EU1279" s="78"/>
      <c r="EV1279" s="78"/>
      <c r="EW1279" s="78"/>
      <c r="EX1279" s="78"/>
      <c r="EY1279" s="78"/>
      <c r="EZ1279" s="78"/>
      <c r="FA1279" s="78"/>
      <c r="FB1279" s="78"/>
      <c r="FC1279" s="78"/>
      <c r="FD1279" s="78"/>
      <c r="FE1279" s="78"/>
      <c r="FF1279" s="78"/>
      <c r="FG1279" s="78"/>
      <c r="FH1279" s="78"/>
      <c r="FI1279" s="78"/>
      <c r="FJ1279" s="78"/>
      <c r="FK1279" s="78"/>
      <c r="FL1279" s="78"/>
      <c r="FM1279" s="78"/>
      <c r="FN1279" s="78"/>
      <c r="FO1279" s="78"/>
      <c r="FP1279" s="78"/>
      <c r="FQ1279" s="78"/>
      <c r="FR1279" s="78"/>
      <c r="FS1279" s="78"/>
      <c r="FT1279" s="78"/>
      <c r="FU1279" s="78"/>
      <c r="FV1279" s="78"/>
      <c r="FW1279" s="78"/>
      <c r="FX1279" s="78"/>
      <c r="FY1279" s="78"/>
      <c r="FZ1279" s="78"/>
      <c r="GA1279" s="78"/>
      <c r="GB1279" s="78"/>
      <c r="GC1279" s="78"/>
      <c r="GD1279" s="78"/>
      <c r="GE1279" s="78"/>
      <c r="GF1279" s="78"/>
      <c r="GG1279" s="78"/>
      <c r="GH1279" s="78"/>
      <c r="GI1279" s="78"/>
      <c r="GJ1279" s="78"/>
      <c r="GK1279" s="78"/>
      <c r="GL1279" s="78"/>
      <c r="GM1279" s="78"/>
      <c r="GN1279" s="78"/>
      <c r="GO1279" s="78"/>
      <c r="GP1279" s="78"/>
      <c r="GQ1279" s="78"/>
      <c r="GR1279" s="78"/>
      <c r="GS1279" s="78"/>
      <c r="GT1279" s="78"/>
      <c r="GU1279" s="78"/>
      <c r="GV1279" s="78"/>
      <c r="GW1279" s="78"/>
      <c r="GX1279" s="78"/>
      <c r="GY1279" s="78"/>
      <c r="GZ1279" s="78"/>
      <c r="HA1279" s="78"/>
      <c r="HB1279" s="78"/>
      <c r="HC1279" s="78"/>
      <c r="HD1279" s="78"/>
      <c r="HE1279" s="78"/>
      <c r="HF1279" s="78"/>
      <c r="HG1279" s="78"/>
      <c r="HH1279" s="78"/>
      <c r="HI1279" s="78"/>
      <c r="HJ1279" s="78"/>
      <c r="HK1279" s="78"/>
      <c r="HL1279" s="78"/>
      <c r="HM1279" s="78"/>
      <c r="HN1279" s="78"/>
      <c r="HO1279" s="78"/>
      <c r="HP1279" s="78"/>
    </row>
    <row r="1280" spans="1:224" s="72" customFormat="1" ht="28.5" customHeight="1" x14ac:dyDescent="0.2">
      <c r="A1280" s="67">
        <f t="shared" si="22"/>
        <v>1276</v>
      </c>
      <c r="B1280" s="7" t="s">
        <v>630</v>
      </c>
      <c r="C1280" s="7" t="s">
        <v>2107</v>
      </c>
      <c r="D1280" s="7" t="s">
        <v>877</v>
      </c>
      <c r="E1280" s="53">
        <v>2019.05</v>
      </c>
      <c r="F1280" s="13" t="s">
        <v>625</v>
      </c>
      <c r="G1280" s="9">
        <v>1413</v>
      </c>
      <c r="H1280" s="9">
        <v>3040</v>
      </c>
      <c r="I1280" s="34" t="s">
        <v>2251</v>
      </c>
      <c r="J1280" s="14" t="s">
        <v>610</v>
      </c>
      <c r="K1280" s="43"/>
      <c r="L1280" s="78"/>
      <c r="M1280" s="78"/>
      <c r="N1280" s="78"/>
      <c r="O1280" s="78"/>
      <c r="P1280" s="78"/>
      <c r="Q1280" s="78"/>
      <c r="R1280" s="78"/>
      <c r="S1280" s="78"/>
      <c r="T1280" s="78"/>
      <c r="U1280" s="78"/>
      <c r="V1280" s="78"/>
      <c r="W1280" s="78"/>
      <c r="X1280" s="78"/>
      <c r="Y1280" s="78"/>
      <c r="Z1280" s="78"/>
      <c r="AA1280" s="78"/>
      <c r="AB1280" s="78"/>
      <c r="AC1280" s="78"/>
      <c r="AD1280" s="78"/>
      <c r="AE1280" s="78"/>
      <c r="AF1280" s="78"/>
      <c r="AG1280" s="78"/>
      <c r="AH1280" s="78"/>
      <c r="AI1280" s="78"/>
      <c r="AJ1280" s="78"/>
      <c r="AK1280" s="78"/>
      <c r="AL1280" s="78"/>
      <c r="AM1280" s="78"/>
      <c r="AN1280" s="78"/>
      <c r="AO1280" s="78"/>
      <c r="AP1280" s="78"/>
      <c r="AQ1280" s="78"/>
      <c r="AR1280" s="78"/>
      <c r="AS1280" s="78"/>
      <c r="AT1280" s="78"/>
      <c r="AU1280" s="78"/>
      <c r="AV1280" s="78"/>
      <c r="AW1280" s="78"/>
      <c r="AX1280" s="78"/>
      <c r="AY1280" s="78"/>
      <c r="AZ1280" s="78"/>
      <c r="BA1280" s="78"/>
      <c r="BB1280" s="78"/>
      <c r="BC1280" s="78"/>
      <c r="BD1280" s="78"/>
      <c r="BE1280" s="78"/>
      <c r="BF1280" s="78"/>
      <c r="BG1280" s="78"/>
      <c r="BH1280" s="78"/>
      <c r="BI1280" s="78"/>
      <c r="BJ1280" s="78"/>
      <c r="BK1280" s="78"/>
      <c r="BL1280" s="78"/>
      <c r="BM1280" s="78"/>
      <c r="BN1280" s="78"/>
      <c r="BO1280" s="78"/>
      <c r="BP1280" s="78"/>
      <c r="BQ1280" s="78"/>
      <c r="BR1280" s="78"/>
      <c r="BS1280" s="78"/>
      <c r="BT1280" s="78"/>
      <c r="BU1280" s="78"/>
      <c r="BV1280" s="78"/>
      <c r="BW1280" s="78"/>
      <c r="BX1280" s="78"/>
      <c r="BY1280" s="78"/>
      <c r="BZ1280" s="78"/>
      <c r="CA1280" s="78"/>
      <c r="CB1280" s="78"/>
      <c r="CC1280" s="78"/>
      <c r="CD1280" s="78"/>
      <c r="CE1280" s="78"/>
      <c r="CF1280" s="78"/>
      <c r="CG1280" s="78"/>
      <c r="CH1280" s="78"/>
      <c r="CI1280" s="78"/>
      <c r="CJ1280" s="78"/>
      <c r="CK1280" s="78"/>
      <c r="CL1280" s="78"/>
      <c r="CM1280" s="78"/>
      <c r="CN1280" s="78"/>
      <c r="CO1280" s="78"/>
      <c r="CP1280" s="78"/>
      <c r="CQ1280" s="78"/>
      <c r="CR1280" s="78"/>
      <c r="CS1280" s="78"/>
      <c r="CT1280" s="78"/>
      <c r="CU1280" s="78"/>
      <c r="CV1280" s="78"/>
      <c r="CW1280" s="78"/>
      <c r="CX1280" s="78"/>
      <c r="CY1280" s="78"/>
      <c r="CZ1280" s="78"/>
      <c r="DA1280" s="78"/>
      <c r="DB1280" s="78"/>
      <c r="DC1280" s="78"/>
      <c r="DD1280" s="78"/>
      <c r="DE1280" s="78"/>
      <c r="DF1280" s="78"/>
      <c r="DG1280" s="78"/>
      <c r="DH1280" s="78"/>
      <c r="DI1280" s="78"/>
      <c r="DJ1280" s="78"/>
      <c r="DK1280" s="78"/>
      <c r="DL1280" s="78"/>
      <c r="DM1280" s="78"/>
      <c r="DN1280" s="78"/>
      <c r="DO1280" s="78"/>
      <c r="DP1280" s="78"/>
      <c r="DQ1280" s="78"/>
      <c r="DR1280" s="78"/>
      <c r="DS1280" s="78"/>
      <c r="DT1280" s="78"/>
      <c r="DU1280" s="78"/>
      <c r="DV1280" s="78"/>
      <c r="DW1280" s="78"/>
      <c r="DX1280" s="78"/>
      <c r="DY1280" s="78"/>
      <c r="DZ1280" s="78"/>
      <c r="EA1280" s="78"/>
      <c r="EB1280" s="78"/>
      <c r="EC1280" s="78"/>
      <c r="ED1280" s="78"/>
      <c r="EE1280" s="78"/>
      <c r="EF1280" s="78"/>
      <c r="EG1280" s="78"/>
      <c r="EH1280" s="78"/>
      <c r="EI1280" s="78"/>
      <c r="EJ1280" s="78"/>
      <c r="EK1280" s="78"/>
      <c r="EL1280" s="78"/>
      <c r="EM1280" s="78"/>
      <c r="EN1280" s="78"/>
      <c r="EO1280" s="78"/>
      <c r="EP1280" s="78"/>
      <c r="EQ1280" s="78"/>
      <c r="ER1280" s="78"/>
      <c r="ES1280" s="78"/>
      <c r="ET1280" s="78"/>
      <c r="EU1280" s="78"/>
      <c r="EV1280" s="78"/>
      <c r="EW1280" s="78"/>
      <c r="EX1280" s="78"/>
      <c r="EY1280" s="78"/>
      <c r="EZ1280" s="78"/>
      <c r="FA1280" s="78"/>
      <c r="FB1280" s="78"/>
      <c r="FC1280" s="78"/>
      <c r="FD1280" s="78"/>
      <c r="FE1280" s="78"/>
      <c r="FF1280" s="78"/>
      <c r="FG1280" s="78"/>
      <c r="FH1280" s="78"/>
      <c r="FI1280" s="78"/>
      <c r="FJ1280" s="78"/>
      <c r="FK1280" s="78"/>
      <c r="FL1280" s="78"/>
      <c r="FM1280" s="78"/>
      <c r="FN1280" s="78"/>
      <c r="FO1280" s="78"/>
      <c r="FP1280" s="78"/>
      <c r="FQ1280" s="78"/>
      <c r="FR1280" s="78"/>
      <c r="FS1280" s="78"/>
      <c r="FT1280" s="78"/>
      <c r="FU1280" s="78"/>
      <c r="FV1280" s="78"/>
      <c r="FW1280" s="78"/>
      <c r="FX1280" s="78"/>
      <c r="FY1280" s="78"/>
      <c r="FZ1280" s="78"/>
      <c r="GA1280" s="78"/>
      <c r="GB1280" s="78"/>
      <c r="GC1280" s="78"/>
      <c r="GD1280" s="78"/>
      <c r="GE1280" s="78"/>
      <c r="GF1280" s="78"/>
      <c r="GG1280" s="78"/>
      <c r="GH1280" s="78"/>
      <c r="GI1280" s="78"/>
      <c r="GJ1280" s="78"/>
      <c r="GK1280" s="78"/>
      <c r="GL1280" s="78"/>
      <c r="GM1280" s="78"/>
      <c r="GN1280" s="78"/>
      <c r="GO1280" s="78"/>
      <c r="GP1280" s="78"/>
      <c r="GQ1280" s="78"/>
      <c r="GR1280" s="78"/>
      <c r="GS1280" s="78"/>
      <c r="GT1280" s="78"/>
      <c r="GU1280" s="78"/>
      <c r="GV1280" s="78"/>
      <c r="GW1280" s="78"/>
      <c r="GX1280" s="78"/>
      <c r="GY1280" s="78"/>
      <c r="GZ1280" s="78"/>
      <c r="HA1280" s="78"/>
      <c r="HB1280" s="78"/>
      <c r="HC1280" s="78"/>
      <c r="HD1280" s="78"/>
      <c r="HE1280" s="78"/>
      <c r="HF1280" s="78"/>
      <c r="HG1280" s="78"/>
      <c r="HH1280" s="78"/>
      <c r="HI1280" s="78"/>
      <c r="HJ1280" s="78"/>
      <c r="HK1280" s="78"/>
      <c r="HL1280" s="78"/>
      <c r="HM1280" s="78"/>
      <c r="HN1280" s="78"/>
      <c r="HO1280" s="78"/>
      <c r="HP1280" s="78"/>
    </row>
    <row r="1281" spans="1:239" s="72" customFormat="1" ht="28.5" customHeight="1" x14ac:dyDescent="0.2">
      <c r="A1281" s="70">
        <f t="shared" si="22"/>
        <v>1277</v>
      </c>
      <c r="B1281" s="31" t="s">
        <v>2105</v>
      </c>
      <c r="C1281" s="31" t="s">
        <v>2102</v>
      </c>
      <c r="D1281" s="31" t="s">
        <v>2133</v>
      </c>
      <c r="E1281" s="54" t="s">
        <v>2151</v>
      </c>
      <c r="F1281" s="32" t="s">
        <v>481</v>
      </c>
      <c r="G1281" s="28">
        <v>2054</v>
      </c>
      <c r="H1281" s="28">
        <v>2353</v>
      </c>
      <c r="I1281" s="29" t="s">
        <v>2</v>
      </c>
      <c r="J1281" s="39" t="s">
        <v>48</v>
      </c>
      <c r="K1281" s="43"/>
      <c r="L1281" s="78"/>
      <c r="M1281" s="78"/>
      <c r="N1281" s="78"/>
      <c r="O1281" s="78"/>
      <c r="P1281" s="78"/>
      <c r="Q1281" s="78"/>
      <c r="R1281" s="78"/>
      <c r="S1281" s="78"/>
      <c r="T1281" s="78"/>
      <c r="U1281" s="78"/>
      <c r="V1281" s="78"/>
      <c r="W1281" s="78"/>
      <c r="X1281" s="78"/>
      <c r="Y1281" s="78"/>
      <c r="Z1281" s="78"/>
      <c r="AA1281" s="78"/>
      <c r="AB1281" s="78"/>
      <c r="AC1281" s="78"/>
      <c r="AD1281" s="78"/>
      <c r="AE1281" s="78"/>
      <c r="AF1281" s="78"/>
      <c r="AG1281" s="78"/>
      <c r="AH1281" s="78"/>
      <c r="AI1281" s="78"/>
      <c r="AJ1281" s="78"/>
      <c r="AK1281" s="78"/>
      <c r="AL1281" s="78"/>
      <c r="AM1281" s="78"/>
      <c r="AN1281" s="78"/>
      <c r="AO1281" s="78"/>
      <c r="AP1281" s="78"/>
      <c r="AQ1281" s="78"/>
      <c r="AR1281" s="78"/>
      <c r="AS1281" s="78"/>
      <c r="AT1281" s="78"/>
      <c r="AU1281" s="78"/>
      <c r="AV1281" s="78"/>
      <c r="AW1281" s="78"/>
      <c r="AX1281" s="78"/>
      <c r="AY1281" s="78"/>
      <c r="AZ1281" s="78"/>
      <c r="BA1281" s="78"/>
      <c r="BB1281" s="78"/>
      <c r="BC1281" s="78"/>
      <c r="BD1281" s="78"/>
      <c r="BE1281" s="78"/>
      <c r="BF1281" s="78"/>
      <c r="BG1281" s="78"/>
      <c r="BH1281" s="78"/>
      <c r="BI1281" s="78"/>
      <c r="BJ1281" s="78"/>
      <c r="BK1281" s="78"/>
      <c r="BL1281" s="78"/>
      <c r="BM1281" s="78"/>
      <c r="BN1281" s="78"/>
      <c r="BO1281" s="78"/>
      <c r="BP1281" s="78"/>
      <c r="BQ1281" s="78"/>
      <c r="BR1281" s="78"/>
      <c r="BS1281" s="78"/>
      <c r="BT1281" s="78"/>
      <c r="BU1281" s="78"/>
      <c r="BV1281" s="78"/>
      <c r="BW1281" s="78"/>
      <c r="BX1281" s="78"/>
      <c r="BY1281" s="78"/>
      <c r="BZ1281" s="78"/>
      <c r="CA1281" s="78"/>
      <c r="CB1281" s="78"/>
      <c r="CC1281" s="78"/>
      <c r="CD1281" s="78"/>
      <c r="CE1281" s="78"/>
      <c r="CF1281" s="78"/>
      <c r="CG1281" s="78"/>
      <c r="CH1281" s="78"/>
      <c r="CI1281" s="78"/>
      <c r="CJ1281" s="78"/>
      <c r="CK1281" s="78"/>
      <c r="CL1281" s="78"/>
      <c r="CM1281" s="78"/>
      <c r="CN1281" s="78"/>
      <c r="CO1281" s="78"/>
      <c r="CP1281" s="78"/>
      <c r="CQ1281" s="78"/>
      <c r="CR1281" s="78"/>
      <c r="CS1281" s="78"/>
      <c r="CT1281" s="78"/>
      <c r="CU1281" s="78"/>
      <c r="CV1281" s="78"/>
      <c r="CW1281" s="78"/>
      <c r="CX1281" s="78"/>
      <c r="CY1281" s="78"/>
      <c r="CZ1281" s="78"/>
      <c r="DA1281" s="78"/>
      <c r="DB1281" s="78"/>
      <c r="DC1281" s="78"/>
      <c r="DD1281" s="78"/>
      <c r="DE1281" s="78"/>
      <c r="DF1281" s="78"/>
      <c r="DG1281" s="78"/>
      <c r="DH1281" s="78"/>
      <c r="DI1281" s="78"/>
      <c r="DJ1281" s="78"/>
      <c r="DK1281" s="78"/>
      <c r="DL1281" s="78"/>
      <c r="DM1281" s="78"/>
      <c r="DN1281" s="78"/>
      <c r="DO1281" s="78"/>
      <c r="DP1281" s="78"/>
      <c r="DQ1281" s="78"/>
      <c r="DR1281" s="78"/>
      <c r="DS1281" s="78"/>
      <c r="DT1281" s="78"/>
      <c r="DU1281" s="78"/>
      <c r="DV1281" s="78"/>
      <c r="DW1281" s="78"/>
      <c r="DX1281" s="78"/>
      <c r="DY1281" s="78"/>
      <c r="DZ1281" s="78"/>
      <c r="EA1281" s="78"/>
      <c r="EB1281" s="78"/>
      <c r="EC1281" s="78"/>
      <c r="ED1281" s="78"/>
      <c r="EE1281" s="78"/>
      <c r="EF1281" s="78"/>
      <c r="EG1281" s="78"/>
      <c r="EH1281" s="78"/>
      <c r="EI1281" s="78"/>
      <c r="EJ1281" s="78"/>
      <c r="EK1281" s="78"/>
      <c r="EL1281" s="78"/>
      <c r="EM1281" s="78"/>
      <c r="EN1281" s="78"/>
      <c r="EO1281" s="78"/>
      <c r="EP1281" s="78"/>
      <c r="EQ1281" s="78"/>
      <c r="ER1281" s="78"/>
      <c r="ES1281" s="78"/>
      <c r="ET1281" s="78"/>
      <c r="EU1281" s="78"/>
      <c r="EV1281" s="78"/>
      <c r="EW1281" s="78"/>
      <c r="EX1281" s="78"/>
      <c r="EY1281" s="78"/>
      <c r="EZ1281" s="78"/>
      <c r="FA1281" s="78"/>
      <c r="FB1281" s="78"/>
      <c r="FC1281" s="78"/>
      <c r="FD1281" s="78"/>
      <c r="FE1281" s="78"/>
      <c r="FF1281" s="78"/>
      <c r="FG1281" s="78"/>
      <c r="FH1281" s="78"/>
      <c r="FI1281" s="78"/>
      <c r="FJ1281" s="78"/>
      <c r="FK1281" s="78"/>
      <c r="FL1281" s="78"/>
      <c r="FM1281" s="78"/>
      <c r="FN1281" s="78"/>
      <c r="FO1281" s="78"/>
      <c r="FP1281" s="78"/>
      <c r="FQ1281" s="78"/>
      <c r="FR1281" s="78"/>
      <c r="FS1281" s="78"/>
      <c r="FT1281" s="78"/>
      <c r="FU1281" s="78"/>
      <c r="FV1281" s="78"/>
      <c r="FW1281" s="78"/>
      <c r="FX1281" s="78"/>
      <c r="FY1281" s="78"/>
      <c r="FZ1281" s="78"/>
      <c r="GA1281" s="78"/>
      <c r="GB1281" s="78"/>
      <c r="GC1281" s="78"/>
      <c r="GD1281" s="78"/>
      <c r="GE1281" s="78"/>
      <c r="GF1281" s="78"/>
      <c r="GG1281" s="78"/>
      <c r="GH1281" s="78"/>
      <c r="GI1281" s="78"/>
      <c r="GJ1281" s="78"/>
      <c r="GK1281" s="78"/>
      <c r="GL1281" s="78"/>
      <c r="GM1281" s="78"/>
      <c r="GN1281" s="78"/>
      <c r="GO1281" s="78"/>
      <c r="GP1281" s="78"/>
      <c r="GQ1281" s="78"/>
      <c r="GR1281" s="78"/>
      <c r="GS1281" s="78"/>
      <c r="GT1281" s="78"/>
      <c r="GU1281" s="78"/>
      <c r="GV1281" s="78"/>
      <c r="GW1281" s="78"/>
      <c r="GX1281" s="78"/>
      <c r="GY1281" s="78"/>
      <c r="GZ1281" s="78"/>
      <c r="HA1281" s="78"/>
      <c r="HB1281" s="78"/>
      <c r="HC1281" s="78"/>
      <c r="HD1281" s="78"/>
      <c r="HE1281" s="78"/>
      <c r="HF1281" s="78"/>
      <c r="HG1281" s="78"/>
      <c r="HH1281" s="78"/>
      <c r="HI1281" s="78"/>
      <c r="HJ1281" s="78"/>
      <c r="HK1281" s="78"/>
      <c r="HL1281" s="78"/>
      <c r="HM1281" s="78"/>
      <c r="HN1281" s="78"/>
      <c r="HO1281" s="78"/>
      <c r="HP1281" s="78"/>
    </row>
    <row r="1282" spans="1:239" s="72" customFormat="1" ht="28.5" customHeight="1" x14ac:dyDescent="0.2">
      <c r="A1282" s="70">
        <f t="shared" si="22"/>
        <v>1278</v>
      </c>
      <c r="B1282" s="31" t="s">
        <v>6</v>
      </c>
      <c r="C1282" s="31" t="s">
        <v>2102</v>
      </c>
      <c r="D1282" s="31" t="s">
        <v>21</v>
      </c>
      <c r="E1282" s="54">
        <v>2006.04</v>
      </c>
      <c r="F1282" s="32" t="s">
        <v>481</v>
      </c>
      <c r="G1282" s="28">
        <v>396</v>
      </c>
      <c r="H1282" s="28">
        <v>434</v>
      </c>
      <c r="I1282" s="29" t="s">
        <v>2</v>
      </c>
      <c r="J1282" s="39" t="s">
        <v>48</v>
      </c>
      <c r="K1282" s="43"/>
      <c r="L1282" s="78"/>
      <c r="M1282" s="78"/>
      <c r="N1282" s="78"/>
      <c r="O1282" s="78"/>
      <c r="P1282" s="78"/>
      <c r="Q1282" s="78"/>
      <c r="R1282" s="78"/>
      <c r="S1282" s="78"/>
      <c r="T1282" s="78"/>
      <c r="U1282" s="78"/>
      <c r="V1282" s="78"/>
      <c r="W1282" s="78"/>
      <c r="X1282" s="78"/>
      <c r="Y1282" s="78"/>
      <c r="Z1282" s="78"/>
      <c r="AA1282" s="78"/>
      <c r="AB1282" s="78"/>
      <c r="AC1282" s="78"/>
      <c r="AD1282" s="78"/>
      <c r="AE1282" s="78"/>
      <c r="AF1282" s="78"/>
      <c r="AG1282" s="78"/>
      <c r="AH1282" s="78"/>
      <c r="AI1282" s="78"/>
      <c r="AJ1282" s="78"/>
      <c r="AK1282" s="78"/>
      <c r="AL1282" s="78"/>
      <c r="AM1282" s="78"/>
      <c r="AN1282" s="78"/>
      <c r="AO1282" s="78"/>
      <c r="AP1282" s="78"/>
      <c r="AQ1282" s="78"/>
      <c r="AR1282" s="78"/>
      <c r="AS1282" s="78"/>
      <c r="AT1282" s="78"/>
      <c r="AU1282" s="78"/>
      <c r="AV1282" s="78"/>
      <c r="AW1282" s="78"/>
      <c r="AX1282" s="78"/>
      <c r="AY1282" s="78"/>
      <c r="AZ1282" s="78"/>
      <c r="BA1282" s="78"/>
      <c r="BB1282" s="78"/>
      <c r="BC1282" s="78"/>
      <c r="BD1282" s="78"/>
      <c r="BE1282" s="78"/>
      <c r="BF1282" s="78"/>
      <c r="BG1282" s="78"/>
      <c r="BH1282" s="78"/>
      <c r="BI1282" s="78"/>
      <c r="BJ1282" s="78"/>
      <c r="BK1282" s="78"/>
      <c r="BL1282" s="78"/>
      <c r="BM1282" s="78"/>
      <c r="BN1282" s="78"/>
      <c r="BO1282" s="78"/>
      <c r="BP1282" s="78"/>
      <c r="BQ1282" s="78"/>
      <c r="BR1282" s="78"/>
      <c r="BS1282" s="78"/>
      <c r="BT1282" s="78"/>
      <c r="BU1282" s="78"/>
      <c r="BV1282" s="78"/>
      <c r="BW1282" s="78"/>
      <c r="BX1282" s="78"/>
      <c r="BY1282" s="78"/>
      <c r="BZ1282" s="78"/>
      <c r="CA1282" s="78"/>
      <c r="CB1282" s="78"/>
      <c r="CC1282" s="78"/>
      <c r="CD1282" s="78"/>
      <c r="CE1282" s="78"/>
      <c r="CF1282" s="78"/>
      <c r="CG1282" s="78"/>
      <c r="CH1282" s="78"/>
      <c r="CI1282" s="78"/>
      <c r="CJ1282" s="78"/>
      <c r="CK1282" s="78"/>
      <c r="CL1282" s="78"/>
      <c r="CM1282" s="78"/>
      <c r="CN1282" s="78"/>
      <c r="CO1282" s="78"/>
      <c r="CP1282" s="78"/>
      <c r="CQ1282" s="78"/>
      <c r="CR1282" s="78"/>
      <c r="CS1282" s="78"/>
      <c r="CT1282" s="78"/>
      <c r="CU1282" s="78"/>
      <c r="CV1282" s="78"/>
      <c r="CW1282" s="78"/>
      <c r="CX1282" s="78"/>
      <c r="CY1282" s="78"/>
      <c r="CZ1282" s="78"/>
      <c r="DA1282" s="78"/>
      <c r="DB1282" s="78"/>
      <c r="DC1282" s="78"/>
      <c r="DD1282" s="78"/>
      <c r="DE1282" s="78"/>
      <c r="DF1282" s="78"/>
      <c r="DG1282" s="78"/>
      <c r="DH1282" s="78"/>
      <c r="DI1282" s="78"/>
      <c r="DJ1282" s="78"/>
      <c r="DK1282" s="78"/>
      <c r="DL1282" s="78"/>
      <c r="DM1282" s="78"/>
      <c r="DN1282" s="78"/>
      <c r="DO1282" s="78"/>
      <c r="DP1282" s="78"/>
      <c r="DQ1282" s="78"/>
      <c r="DR1282" s="78"/>
      <c r="DS1282" s="78"/>
      <c r="DT1282" s="78"/>
      <c r="DU1282" s="78"/>
      <c r="DV1282" s="78"/>
      <c r="DW1282" s="78"/>
      <c r="DX1282" s="78"/>
      <c r="DY1282" s="78"/>
      <c r="DZ1282" s="78"/>
      <c r="EA1282" s="78"/>
      <c r="EB1282" s="78"/>
      <c r="EC1282" s="78"/>
      <c r="ED1282" s="78"/>
      <c r="EE1282" s="78"/>
      <c r="EF1282" s="78"/>
      <c r="EG1282" s="78"/>
      <c r="EH1282" s="78"/>
      <c r="EI1282" s="78"/>
      <c r="EJ1282" s="78"/>
      <c r="EK1282" s="78"/>
      <c r="EL1282" s="78"/>
      <c r="EM1282" s="78"/>
      <c r="EN1282" s="78"/>
      <c r="EO1282" s="78"/>
      <c r="EP1282" s="78"/>
      <c r="EQ1282" s="78"/>
      <c r="ER1282" s="78"/>
      <c r="ES1282" s="78"/>
      <c r="ET1282" s="78"/>
      <c r="EU1282" s="78"/>
      <c r="EV1282" s="78"/>
      <c r="EW1282" s="78"/>
      <c r="EX1282" s="78"/>
      <c r="EY1282" s="78"/>
      <c r="EZ1282" s="78"/>
      <c r="FA1282" s="78"/>
      <c r="FB1282" s="78"/>
      <c r="FC1282" s="78"/>
      <c r="FD1282" s="78"/>
      <c r="FE1282" s="78"/>
      <c r="FF1282" s="78"/>
      <c r="FG1282" s="78"/>
      <c r="FH1282" s="78"/>
      <c r="FI1282" s="78"/>
      <c r="FJ1282" s="78"/>
      <c r="FK1282" s="78"/>
      <c r="FL1282" s="78"/>
      <c r="FM1282" s="78"/>
      <c r="FN1282" s="78"/>
      <c r="FO1282" s="78"/>
      <c r="FP1282" s="78"/>
      <c r="FQ1282" s="78"/>
      <c r="FR1282" s="78"/>
      <c r="FS1282" s="78"/>
      <c r="FT1282" s="78"/>
      <c r="FU1282" s="78"/>
      <c r="FV1282" s="78"/>
      <c r="FW1282" s="78"/>
      <c r="FX1282" s="78"/>
      <c r="FY1282" s="78"/>
      <c r="FZ1282" s="78"/>
      <c r="GA1282" s="78"/>
      <c r="GB1282" s="78"/>
      <c r="GC1282" s="78"/>
      <c r="GD1282" s="78"/>
      <c r="GE1282" s="78"/>
      <c r="GF1282" s="78"/>
      <c r="GG1282" s="78"/>
      <c r="GH1282" s="78"/>
      <c r="GI1282" s="78"/>
      <c r="GJ1282" s="78"/>
      <c r="GK1282" s="78"/>
      <c r="GL1282" s="78"/>
      <c r="GM1282" s="78"/>
      <c r="GN1282" s="78"/>
      <c r="GO1282" s="78"/>
      <c r="GP1282" s="78"/>
      <c r="GQ1282" s="78"/>
      <c r="GR1282" s="78"/>
      <c r="GS1282" s="78"/>
      <c r="GT1282" s="78"/>
      <c r="GU1282" s="78"/>
      <c r="GV1282" s="78"/>
      <c r="GW1282" s="78"/>
      <c r="GX1282" s="78"/>
      <c r="GY1282" s="78"/>
      <c r="GZ1282" s="78"/>
      <c r="HA1282" s="78"/>
      <c r="HB1282" s="78"/>
      <c r="HC1282" s="78"/>
      <c r="HD1282" s="78"/>
      <c r="HE1282" s="78"/>
      <c r="HF1282" s="78"/>
      <c r="HG1282" s="78"/>
      <c r="HH1282" s="78"/>
      <c r="HI1282" s="78"/>
      <c r="HJ1282" s="78"/>
      <c r="HK1282" s="78"/>
      <c r="HL1282" s="78"/>
      <c r="HM1282" s="78"/>
      <c r="HN1282" s="78"/>
      <c r="HO1282" s="78"/>
      <c r="HP1282" s="78"/>
    </row>
    <row r="1283" spans="1:239" s="72" customFormat="1" ht="28.5" customHeight="1" x14ac:dyDescent="0.2">
      <c r="A1283" s="67">
        <f t="shared" si="22"/>
        <v>1279</v>
      </c>
      <c r="B1283" s="7" t="s">
        <v>986</v>
      </c>
      <c r="C1283" s="31" t="s">
        <v>2102</v>
      </c>
      <c r="D1283" s="7" t="s">
        <v>21</v>
      </c>
      <c r="E1283" s="53">
        <v>2007.06</v>
      </c>
      <c r="F1283" s="8" t="s">
        <v>481</v>
      </c>
      <c r="G1283" s="9">
        <v>3275</v>
      </c>
      <c r="H1283" s="9">
        <v>3872</v>
      </c>
      <c r="I1283" s="40" t="s">
        <v>2</v>
      </c>
      <c r="J1283" s="39" t="s">
        <v>48</v>
      </c>
      <c r="K1283" s="42"/>
      <c r="L1283" s="78"/>
      <c r="M1283" s="78"/>
      <c r="N1283" s="78"/>
      <c r="O1283" s="78"/>
      <c r="P1283" s="78"/>
      <c r="Q1283" s="78"/>
      <c r="R1283" s="78"/>
      <c r="S1283" s="78"/>
      <c r="T1283" s="78"/>
      <c r="U1283" s="78"/>
      <c r="V1283" s="78"/>
      <c r="W1283" s="78"/>
      <c r="X1283" s="78"/>
      <c r="Y1283" s="78"/>
      <c r="Z1283" s="78"/>
      <c r="AA1283" s="78"/>
      <c r="AB1283" s="78"/>
      <c r="AC1283" s="78"/>
      <c r="AD1283" s="78"/>
      <c r="AE1283" s="78"/>
      <c r="AF1283" s="78"/>
      <c r="AG1283" s="78"/>
      <c r="AH1283" s="78"/>
      <c r="AI1283" s="78"/>
      <c r="AJ1283" s="78"/>
      <c r="AK1283" s="78"/>
      <c r="AL1283" s="78"/>
      <c r="AM1283" s="78"/>
      <c r="AN1283" s="78"/>
      <c r="AO1283" s="78"/>
      <c r="AP1283" s="78"/>
      <c r="AQ1283" s="78"/>
      <c r="AR1283" s="78"/>
      <c r="AS1283" s="78"/>
      <c r="AT1283" s="78"/>
      <c r="AU1283" s="78"/>
      <c r="AV1283" s="78"/>
      <c r="AW1283" s="78"/>
      <c r="AX1283" s="78"/>
      <c r="AY1283" s="78"/>
      <c r="AZ1283" s="78"/>
      <c r="BA1283" s="78"/>
      <c r="BB1283" s="78"/>
      <c r="BC1283" s="78"/>
      <c r="BD1283" s="78"/>
      <c r="BE1283" s="78"/>
      <c r="BF1283" s="78"/>
      <c r="BG1283" s="78"/>
      <c r="BH1283" s="78"/>
      <c r="BI1283" s="78"/>
      <c r="BJ1283" s="78"/>
      <c r="BK1283" s="78"/>
      <c r="BL1283" s="78"/>
      <c r="BM1283" s="78"/>
      <c r="BN1283" s="78"/>
      <c r="BO1283" s="78"/>
      <c r="BP1283" s="78"/>
      <c r="BQ1283" s="78"/>
      <c r="BR1283" s="78"/>
      <c r="BS1283" s="78"/>
      <c r="BT1283" s="78"/>
      <c r="BU1283" s="78"/>
      <c r="BV1283" s="78"/>
      <c r="BW1283" s="78"/>
      <c r="BX1283" s="78"/>
      <c r="BY1283" s="78"/>
      <c r="BZ1283" s="78"/>
      <c r="CA1283" s="78"/>
      <c r="CB1283" s="78"/>
      <c r="CC1283" s="78"/>
      <c r="CD1283" s="78"/>
      <c r="CE1283" s="78"/>
      <c r="CF1283" s="78"/>
      <c r="CG1283" s="78"/>
      <c r="CH1283" s="78"/>
      <c r="CI1283" s="78"/>
      <c r="CJ1283" s="78"/>
      <c r="CK1283" s="78"/>
      <c r="CL1283" s="78"/>
      <c r="CM1283" s="78"/>
      <c r="CN1283" s="78"/>
      <c r="CO1283" s="78"/>
      <c r="CP1283" s="78"/>
      <c r="CQ1283" s="78"/>
      <c r="CR1283" s="78"/>
      <c r="CS1283" s="78"/>
      <c r="CT1283" s="78"/>
      <c r="CU1283" s="78"/>
      <c r="CV1283" s="78"/>
      <c r="CW1283" s="78"/>
      <c r="CX1283" s="78"/>
      <c r="CY1283" s="78"/>
      <c r="CZ1283" s="78"/>
      <c r="DA1283" s="78"/>
      <c r="DB1283" s="78"/>
      <c r="DC1283" s="78"/>
      <c r="DD1283" s="78"/>
      <c r="DE1283" s="78"/>
      <c r="DF1283" s="78"/>
      <c r="DG1283" s="78"/>
      <c r="DH1283" s="78"/>
      <c r="DI1283" s="78"/>
      <c r="DJ1283" s="78"/>
      <c r="DK1283" s="78"/>
      <c r="DL1283" s="78"/>
      <c r="DM1283" s="78"/>
      <c r="DN1283" s="78"/>
      <c r="DO1283" s="78"/>
      <c r="DP1283" s="78"/>
      <c r="DQ1283" s="78"/>
      <c r="DR1283" s="78"/>
      <c r="DS1283" s="78"/>
      <c r="DT1283" s="78"/>
      <c r="DU1283" s="78"/>
      <c r="DV1283" s="78"/>
      <c r="DW1283" s="78"/>
      <c r="DX1283" s="78"/>
      <c r="DY1283" s="78"/>
      <c r="DZ1283" s="78"/>
      <c r="EA1283" s="78"/>
      <c r="EB1283" s="78"/>
      <c r="EC1283" s="78"/>
      <c r="ED1283" s="78"/>
      <c r="EE1283" s="78"/>
      <c r="EF1283" s="78"/>
      <c r="EG1283" s="78"/>
      <c r="EH1283" s="78"/>
      <c r="EI1283" s="78"/>
      <c r="EJ1283" s="78"/>
      <c r="EK1283" s="78"/>
      <c r="EL1283" s="78"/>
      <c r="EM1283" s="78"/>
      <c r="EN1283" s="78"/>
      <c r="EO1283" s="78"/>
      <c r="EP1283" s="78"/>
      <c r="EQ1283" s="78"/>
      <c r="ER1283" s="78"/>
      <c r="ES1283" s="78"/>
      <c r="ET1283" s="78"/>
      <c r="EU1283" s="78"/>
      <c r="EV1283" s="78"/>
      <c r="EW1283" s="78"/>
      <c r="EX1283" s="78"/>
      <c r="EY1283" s="78"/>
      <c r="EZ1283" s="78"/>
      <c r="FA1283" s="78"/>
      <c r="FB1283" s="78"/>
      <c r="FC1283" s="78"/>
      <c r="FD1283" s="78"/>
      <c r="FE1283" s="78"/>
      <c r="FF1283" s="78"/>
      <c r="FG1283" s="78"/>
      <c r="FH1283" s="78"/>
      <c r="FI1283" s="78"/>
      <c r="FJ1283" s="78"/>
      <c r="FK1283" s="78"/>
      <c r="FL1283" s="78"/>
      <c r="FM1283" s="78"/>
      <c r="FN1283" s="78"/>
      <c r="FO1283" s="78"/>
      <c r="FP1283" s="78"/>
      <c r="FQ1283" s="78"/>
      <c r="FR1283" s="78"/>
      <c r="FS1283" s="78"/>
      <c r="FT1283" s="78"/>
      <c r="FU1283" s="78"/>
      <c r="FV1283" s="78"/>
      <c r="FW1283" s="78"/>
      <c r="FX1283" s="78"/>
      <c r="FY1283" s="78"/>
      <c r="FZ1283" s="78"/>
      <c r="GA1283" s="78"/>
      <c r="GB1283" s="78"/>
      <c r="GC1283" s="78"/>
      <c r="GD1283" s="78"/>
      <c r="GE1283" s="78"/>
      <c r="GF1283" s="78"/>
      <c r="GG1283" s="78"/>
      <c r="GH1283" s="78"/>
      <c r="GI1283" s="78"/>
      <c r="GJ1283" s="78"/>
      <c r="GK1283" s="78"/>
      <c r="GL1283" s="78"/>
      <c r="GM1283" s="78"/>
      <c r="GN1283" s="78"/>
      <c r="GO1283" s="78"/>
      <c r="GP1283" s="78"/>
      <c r="GQ1283" s="78"/>
      <c r="GR1283" s="78"/>
      <c r="GS1283" s="78"/>
      <c r="GT1283" s="78"/>
      <c r="GU1283" s="78"/>
      <c r="GV1283" s="78"/>
      <c r="GW1283" s="78"/>
      <c r="GX1283" s="78"/>
      <c r="GY1283" s="78"/>
      <c r="GZ1283" s="78"/>
      <c r="HA1283" s="78"/>
      <c r="HB1283" s="78"/>
      <c r="HC1283" s="78"/>
      <c r="HD1283" s="78"/>
      <c r="HE1283" s="78"/>
      <c r="HF1283" s="78"/>
      <c r="HG1283" s="78"/>
      <c r="HH1283" s="78"/>
      <c r="HI1283" s="78"/>
      <c r="HJ1283" s="78"/>
      <c r="HK1283" s="78"/>
      <c r="HL1283" s="78"/>
      <c r="HM1283" s="78"/>
      <c r="HN1283" s="78"/>
      <c r="HO1283" s="78"/>
      <c r="HP1283" s="78"/>
    </row>
    <row r="1284" spans="1:239" s="72" customFormat="1" ht="28.5" customHeight="1" x14ac:dyDescent="0.2">
      <c r="A1284" s="70">
        <f t="shared" si="22"/>
        <v>1280</v>
      </c>
      <c r="B1284" s="31" t="s">
        <v>985</v>
      </c>
      <c r="C1284" s="31" t="s">
        <v>15</v>
      </c>
      <c r="D1284" s="7"/>
      <c r="E1284" s="53">
        <v>2008.06</v>
      </c>
      <c r="F1284" s="8" t="s">
        <v>99</v>
      </c>
      <c r="G1284" s="28">
        <v>1241</v>
      </c>
      <c r="H1284" s="28">
        <v>1982</v>
      </c>
      <c r="I1284" s="10" t="s">
        <v>4</v>
      </c>
      <c r="J1284" s="39" t="s">
        <v>48</v>
      </c>
      <c r="K1284" s="43"/>
      <c r="L1284" s="78"/>
      <c r="M1284" s="78"/>
      <c r="N1284" s="78"/>
      <c r="O1284" s="78"/>
      <c r="P1284" s="78"/>
      <c r="Q1284" s="78"/>
      <c r="R1284" s="78"/>
      <c r="S1284" s="78"/>
      <c r="T1284" s="78"/>
      <c r="U1284" s="78"/>
      <c r="V1284" s="78"/>
      <c r="W1284" s="78"/>
      <c r="X1284" s="78"/>
      <c r="Y1284" s="78"/>
      <c r="Z1284" s="78"/>
      <c r="AA1284" s="78"/>
      <c r="AB1284" s="78"/>
      <c r="AC1284" s="78"/>
      <c r="AD1284" s="78"/>
      <c r="AE1284" s="78"/>
      <c r="AF1284" s="78"/>
      <c r="AG1284" s="78"/>
      <c r="AH1284" s="78"/>
      <c r="AI1284" s="78"/>
      <c r="AJ1284" s="78"/>
      <c r="AK1284" s="78"/>
      <c r="AL1284" s="78"/>
      <c r="AM1284" s="78"/>
      <c r="AN1284" s="78"/>
      <c r="AO1284" s="78"/>
      <c r="AP1284" s="78"/>
      <c r="AQ1284" s="78"/>
      <c r="AR1284" s="78"/>
      <c r="AS1284" s="78"/>
      <c r="AT1284" s="78"/>
      <c r="AU1284" s="78"/>
      <c r="AV1284" s="78"/>
      <c r="AW1284" s="78"/>
      <c r="AX1284" s="78"/>
      <c r="AY1284" s="78"/>
      <c r="AZ1284" s="78"/>
      <c r="BA1284" s="78"/>
      <c r="BB1284" s="78"/>
      <c r="BC1284" s="78"/>
      <c r="BD1284" s="78"/>
      <c r="BE1284" s="78"/>
      <c r="BF1284" s="78"/>
      <c r="BG1284" s="78"/>
      <c r="BH1284" s="78"/>
      <c r="BI1284" s="78"/>
      <c r="BJ1284" s="78"/>
      <c r="BK1284" s="78"/>
      <c r="BL1284" s="78"/>
      <c r="BM1284" s="78"/>
      <c r="BN1284" s="78"/>
      <c r="BO1284" s="78"/>
      <c r="BP1284" s="78"/>
      <c r="BQ1284" s="78"/>
      <c r="BR1284" s="78"/>
      <c r="BS1284" s="78"/>
      <c r="BT1284" s="78"/>
      <c r="BU1284" s="78"/>
      <c r="BV1284" s="78"/>
      <c r="BW1284" s="78"/>
      <c r="BX1284" s="78"/>
      <c r="BY1284" s="78"/>
      <c r="BZ1284" s="78"/>
      <c r="CA1284" s="78"/>
      <c r="CB1284" s="78"/>
      <c r="CC1284" s="78"/>
      <c r="CD1284" s="78"/>
      <c r="CE1284" s="78"/>
      <c r="CF1284" s="78"/>
      <c r="CG1284" s="78"/>
      <c r="CH1284" s="78"/>
      <c r="CI1284" s="78"/>
      <c r="CJ1284" s="78"/>
      <c r="CK1284" s="78"/>
      <c r="CL1284" s="78"/>
      <c r="CM1284" s="78"/>
      <c r="CN1284" s="78"/>
      <c r="CO1284" s="78"/>
      <c r="CP1284" s="78"/>
      <c r="CQ1284" s="78"/>
      <c r="CR1284" s="78"/>
      <c r="CS1284" s="78"/>
      <c r="CT1284" s="78"/>
      <c r="CU1284" s="78"/>
      <c r="CV1284" s="78"/>
      <c r="CW1284" s="78"/>
      <c r="CX1284" s="78"/>
      <c r="CY1284" s="78"/>
      <c r="CZ1284" s="78"/>
      <c r="DA1284" s="78"/>
      <c r="DB1284" s="78"/>
      <c r="DC1284" s="78"/>
      <c r="DD1284" s="78"/>
      <c r="DE1284" s="78"/>
      <c r="DF1284" s="78"/>
      <c r="DG1284" s="78"/>
      <c r="DH1284" s="78"/>
      <c r="DI1284" s="78"/>
      <c r="DJ1284" s="78"/>
      <c r="DK1284" s="78"/>
      <c r="DL1284" s="78"/>
      <c r="DM1284" s="78"/>
      <c r="DN1284" s="78"/>
      <c r="DO1284" s="78"/>
      <c r="DP1284" s="78"/>
      <c r="DQ1284" s="78"/>
      <c r="DR1284" s="78"/>
      <c r="DS1284" s="78"/>
      <c r="DT1284" s="78"/>
      <c r="DU1284" s="78"/>
      <c r="DV1284" s="78"/>
      <c r="DW1284" s="78"/>
      <c r="DX1284" s="78"/>
      <c r="DY1284" s="78"/>
      <c r="DZ1284" s="78"/>
      <c r="EA1284" s="78"/>
      <c r="EB1284" s="78"/>
      <c r="EC1284" s="78"/>
      <c r="ED1284" s="78"/>
      <c r="EE1284" s="78"/>
      <c r="EF1284" s="78"/>
      <c r="EG1284" s="78"/>
      <c r="EH1284" s="78"/>
      <c r="EI1284" s="78"/>
      <c r="EJ1284" s="78"/>
      <c r="EK1284" s="78"/>
      <c r="EL1284" s="78"/>
      <c r="EM1284" s="78"/>
      <c r="EN1284" s="78"/>
      <c r="EO1284" s="78"/>
      <c r="EP1284" s="78"/>
      <c r="EQ1284" s="78"/>
      <c r="ER1284" s="78"/>
      <c r="ES1284" s="78"/>
      <c r="ET1284" s="78"/>
      <c r="EU1284" s="78"/>
      <c r="EV1284" s="78"/>
      <c r="EW1284" s="78"/>
      <c r="EX1284" s="78"/>
      <c r="EY1284" s="78"/>
      <c r="EZ1284" s="78"/>
      <c r="FA1284" s="78"/>
      <c r="FB1284" s="78"/>
      <c r="FC1284" s="78"/>
      <c r="FD1284" s="78"/>
      <c r="FE1284" s="78"/>
      <c r="FF1284" s="78"/>
      <c r="FG1284" s="78"/>
      <c r="FH1284" s="78"/>
      <c r="FI1284" s="78"/>
      <c r="FJ1284" s="78"/>
      <c r="FK1284" s="78"/>
      <c r="FL1284" s="78"/>
      <c r="FM1284" s="78"/>
      <c r="FN1284" s="78"/>
      <c r="FO1284" s="78"/>
      <c r="FP1284" s="78"/>
      <c r="FQ1284" s="78"/>
      <c r="FR1284" s="78"/>
      <c r="FS1284" s="78"/>
      <c r="FT1284" s="78"/>
      <c r="FU1284" s="78"/>
      <c r="FV1284" s="78"/>
      <c r="FW1284" s="78"/>
      <c r="FX1284" s="78"/>
      <c r="FY1284" s="78"/>
      <c r="FZ1284" s="78"/>
      <c r="GA1284" s="78"/>
      <c r="GB1284" s="78"/>
      <c r="GC1284" s="78"/>
      <c r="GD1284" s="78"/>
      <c r="GE1284" s="78"/>
      <c r="GF1284" s="78"/>
      <c r="GG1284" s="78"/>
      <c r="GH1284" s="78"/>
      <c r="GI1284" s="78"/>
      <c r="GJ1284" s="78"/>
      <c r="GK1284" s="78"/>
      <c r="GL1284" s="78"/>
      <c r="GM1284" s="78"/>
      <c r="GN1284" s="78"/>
      <c r="GO1284" s="78"/>
      <c r="GP1284" s="78"/>
      <c r="GQ1284" s="78"/>
      <c r="GR1284" s="78"/>
      <c r="GS1284" s="78"/>
      <c r="GT1284" s="78"/>
      <c r="GU1284" s="78"/>
      <c r="GV1284" s="78"/>
      <c r="GW1284" s="78"/>
      <c r="GX1284" s="78"/>
      <c r="GY1284" s="78"/>
      <c r="GZ1284" s="78"/>
      <c r="HA1284" s="78"/>
      <c r="HB1284" s="78"/>
      <c r="HC1284" s="78"/>
      <c r="HD1284" s="78"/>
      <c r="HE1284" s="78"/>
      <c r="HF1284" s="78"/>
      <c r="HG1284" s="78"/>
      <c r="HH1284" s="78"/>
      <c r="HI1284" s="78"/>
      <c r="HJ1284" s="78"/>
      <c r="HK1284" s="78"/>
      <c r="HL1284" s="78"/>
      <c r="HM1284" s="78"/>
      <c r="HN1284" s="78"/>
      <c r="HO1284" s="78"/>
      <c r="HP1284" s="78"/>
    </row>
    <row r="1285" spans="1:239" s="72" customFormat="1" ht="28.5" customHeight="1" x14ac:dyDescent="0.2">
      <c r="A1285" s="70">
        <f t="shared" si="22"/>
        <v>1281</v>
      </c>
      <c r="B1285" s="31" t="s">
        <v>984</v>
      </c>
      <c r="C1285" s="31" t="s">
        <v>2102</v>
      </c>
      <c r="D1285" s="7" t="s">
        <v>21</v>
      </c>
      <c r="E1285" s="53">
        <v>2008.08</v>
      </c>
      <c r="F1285" s="8" t="s">
        <v>99</v>
      </c>
      <c r="G1285" s="9">
        <v>3721</v>
      </c>
      <c r="H1285" s="9">
        <v>5865</v>
      </c>
      <c r="I1285" s="40" t="s">
        <v>2166</v>
      </c>
      <c r="J1285" s="40" t="s">
        <v>48</v>
      </c>
      <c r="K1285" s="43"/>
      <c r="L1285" s="78"/>
      <c r="M1285" s="78"/>
      <c r="N1285" s="78"/>
      <c r="O1285" s="78"/>
      <c r="P1285" s="78"/>
      <c r="Q1285" s="78"/>
      <c r="R1285" s="78"/>
      <c r="S1285" s="78"/>
      <c r="T1285" s="78"/>
      <c r="U1285" s="78"/>
      <c r="V1285" s="78"/>
      <c r="W1285" s="78"/>
      <c r="X1285" s="78"/>
      <c r="Y1285" s="78"/>
      <c r="Z1285" s="78"/>
      <c r="AA1285" s="78"/>
      <c r="AB1285" s="78"/>
      <c r="AC1285" s="78"/>
      <c r="AD1285" s="78"/>
      <c r="AE1285" s="78"/>
      <c r="AF1285" s="78"/>
      <c r="AG1285" s="78"/>
      <c r="AH1285" s="78"/>
      <c r="AI1285" s="78"/>
      <c r="AJ1285" s="78"/>
      <c r="AK1285" s="78"/>
      <c r="AL1285" s="78"/>
      <c r="AM1285" s="78"/>
      <c r="AN1285" s="78"/>
      <c r="AO1285" s="78"/>
      <c r="AP1285" s="78"/>
      <c r="AQ1285" s="78"/>
      <c r="AR1285" s="78"/>
      <c r="AS1285" s="78"/>
      <c r="AT1285" s="78"/>
      <c r="AU1285" s="78"/>
      <c r="AV1285" s="78"/>
      <c r="AW1285" s="78"/>
      <c r="AX1285" s="78"/>
      <c r="AY1285" s="78"/>
      <c r="AZ1285" s="78"/>
      <c r="BA1285" s="78"/>
      <c r="BB1285" s="78"/>
      <c r="BC1285" s="78"/>
      <c r="BD1285" s="78"/>
      <c r="BE1285" s="78"/>
      <c r="BF1285" s="78"/>
      <c r="BG1285" s="78"/>
      <c r="BH1285" s="78"/>
      <c r="BI1285" s="78"/>
      <c r="BJ1285" s="78"/>
      <c r="BK1285" s="78"/>
      <c r="BL1285" s="78"/>
      <c r="BM1285" s="78"/>
      <c r="BN1285" s="78"/>
      <c r="BO1285" s="78"/>
      <c r="BP1285" s="78"/>
      <c r="BQ1285" s="78"/>
      <c r="BR1285" s="78"/>
      <c r="BS1285" s="78"/>
      <c r="BT1285" s="78"/>
      <c r="BU1285" s="78"/>
      <c r="BV1285" s="78"/>
      <c r="BW1285" s="78"/>
      <c r="BX1285" s="78"/>
      <c r="BY1285" s="78"/>
      <c r="BZ1285" s="78"/>
      <c r="CA1285" s="78"/>
      <c r="CB1285" s="78"/>
      <c r="CC1285" s="78"/>
      <c r="CD1285" s="78"/>
      <c r="CE1285" s="78"/>
      <c r="CF1285" s="78"/>
      <c r="CG1285" s="78"/>
      <c r="CH1285" s="78"/>
      <c r="CI1285" s="78"/>
      <c r="CJ1285" s="78"/>
      <c r="CK1285" s="78"/>
      <c r="CL1285" s="78"/>
      <c r="CM1285" s="78"/>
      <c r="CN1285" s="78"/>
      <c r="CO1285" s="78"/>
      <c r="CP1285" s="78"/>
      <c r="CQ1285" s="78"/>
      <c r="CR1285" s="78"/>
      <c r="CS1285" s="78"/>
      <c r="CT1285" s="78"/>
      <c r="CU1285" s="78"/>
      <c r="CV1285" s="78"/>
      <c r="CW1285" s="78"/>
      <c r="CX1285" s="78"/>
      <c r="CY1285" s="78"/>
      <c r="CZ1285" s="78"/>
      <c r="DA1285" s="78"/>
      <c r="DB1285" s="78"/>
      <c r="DC1285" s="78"/>
      <c r="DD1285" s="78"/>
      <c r="DE1285" s="78"/>
      <c r="DF1285" s="78"/>
      <c r="DG1285" s="78"/>
      <c r="DH1285" s="78"/>
      <c r="DI1285" s="78"/>
      <c r="DJ1285" s="78"/>
      <c r="DK1285" s="78"/>
      <c r="DL1285" s="78"/>
      <c r="DM1285" s="78"/>
      <c r="DN1285" s="78"/>
      <c r="DO1285" s="78"/>
      <c r="DP1285" s="78"/>
      <c r="DQ1285" s="78"/>
      <c r="DR1285" s="78"/>
      <c r="DS1285" s="78"/>
      <c r="DT1285" s="78"/>
      <c r="DU1285" s="78"/>
      <c r="DV1285" s="78"/>
      <c r="DW1285" s="78"/>
      <c r="DX1285" s="78"/>
      <c r="DY1285" s="78"/>
      <c r="DZ1285" s="78"/>
      <c r="EA1285" s="78"/>
      <c r="EB1285" s="78"/>
      <c r="EC1285" s="78"/>
      <c r="ED1285" s="78"/>
      <c r="EE1285" s="78"/>
      <c r="EF1285" s="78"/>
      <c r="EG1285" s="78"/>
      <c r="EH1285" s="78"/>
      <c r="EI1285" s="78"/>
      <c r="EJ1285" s="78"/>
      <c r="EK1285" s="78"/>
      <c r="EL1285" s="78"/>
      <c r="EM1285" s="78"/>
      <c r="EN1285" s="78"/>
      <c r="EO1285" s="78"/>
      <c r="EP1285" s="78"/>
      <c r="EQ1285" s="78"/>
      <c r="ER1285" s="78"/>
      <c r="ES1285" s="78"/>
      <c r="ET1285" s="78"/>
      <c r="EU1285" s="78"/>
      <c r="EV1285" s="78"/>
      <c r="EW1285" s="78"/>
      <c r="EX1285" s="78"/>
      <c r="EY1285" s="78"/>
      <c r="EZ1285" s="78"/>
      <c r="FA1285" s="78"/>
      <c r="FB1285" s="78"/>
      <c r="FC1285" s="78"/>
      <c r="FD1285" s="78"/>
      <c r="FE1285" s="78"/>
      <c r="FF1285" s="78"/>
      <c r="FG1285" s="78"/>
      <c r="FH1285" s="78"/>
      <c r="FI1285" s="78"/>
      <c r="FJ1285" s="78"/>
      <c r="FK1285" s="78"/>
      <c r="FL1285" s="78"/>
      <c r="FM1285" s="78"/>
      <c r="FN1285" s="78"/>
      <c r="FO1285" s="78"/>
      <c r="FP1285" s="78"/>
      <c r="FQ1285" s="78"/>
      <c r="FR1285" s="78"/>
      <c r="FS1285" s="78"/>
      <c r="FT1285" s="78"/>
      <c r="FU1285" s="78"/>
      <c r="FV1285" s="78"/>
      <c r="FW1285" s="78"/>
      <c r="FX1285" s="78"/>
      <c r="FY1285" s="78"/>
      <c r="FZ1285" s="78"/>
      <c r="GA1285" s="78"/>
      <c r="GB1285" s="78"/>
      <c r="GC1285" s="78"/>
      <c r="GD1285" s="78"/>
      <c r="GE1285" s="78"/>
      <c r="GF1285" s="78"/>
      <c r="GG1285" s="78"/>
      <c r="GH1285" s="78"/>
      <c r="GI1285" s="78"/>
      <c r="GJ1285" s="78"/>
      <c r="GK1285" s="78"/>
      <c r="GL1285" s="78"/>
      <c r="GM1285" s="78"/>
      <c r="GN1285" s="78"/>
      <c r="GO1285" s="78"/>
      <c r="GP1285" s="78"/>
      <c r="GQ1285" s="78"/>
      <c r="GR1285" s="78"/>
      <c r="GS1285" s="78"/>
      <c r="GT1285" s="78"/>
      <c r="GU1285" s="78"/>
      <c r="GV1285" s="78"/>
      <c r="GW1285" s="78"/>
      <c r="GX1285" s="78"/>
      <c r="GY1285" s="78"/>
      <c r="GZ1285" s="78"/>
      <c r="HA1285" s="78"/>
      <c r="HB1285" s="78"/>
      <c r="HC1285" s="78"/>
      <c r="HD1285" s="78"/>
      <c r="HE1285" s="78"/>
      <c r="HF1285" s="78"/>
      <c r="HG1285" s="78"/>
      <c r="HH1285" s="78"/>
      <c r="HI1285" s="78"/>
      <c r="HJ1285" s="78"/>
      <c r="HK1285" s="78"/>
      <c r="HL1285" s="78"/>
      <c r="HM1285" s="78"/>
      <c r="HN1285" s="78"/>
      <c r="HO1285" s="78"/>
      <c r="HP1285" s="78"/>
    </row>
    <row r="1286" spans="1:239" s="72" customFormat="1" ht="28.5" customHeight="1" x14ac:dyDescent="0.2">
      <c r="A1286" s="70">
        <f t="shared" si="22"/>
        <v>1282</v>
      </c>
      <c r="B1286" s="7" t="s">
        <v>983</v>
      </c>
      <c r="C1286" s="7" t="s">
        <v>15</v>
      </c>
      <c r="D1286" s="7"/>
      <c r="E1286" s="53">
        <v>2016.09</v>
      </c>
      <c r="F1286" s="8" t="s">
        <v>176</v>
      </c>
      <c r="G1286" s="9">
        <v>866</v>
      </c>
      <c r="H1286" s="9">
        <v>1450</v>
      </c>
      <c r="I1286" s="10" t="s">
        <v>39</v>
      </c>
      <c r="J1286" s="40" t="s">
        <v>48</v>
      </c>
      <c r="K1286" s="42"/>
      <c r="L1286" s="78"/>
      <c r="M1286" s="78"/>
      <c r="N1286" s="78"/>
      <c r="O1286" s="78"/>
      <c r="P1286" s="78"/>
      <c r="Q1286" s="78"/>
      <c r="R1286" s="78"/>
      <c r="S1286" s="78"/>
      <c r="T1286" s="78"/>
      <c r="U1286" s="78"/>
      <c r="V1286" s="78"/>
      <c r="W1286" s="78"/>
      <c r="X1286" s="78"/>
      <c r="Y1286" s="78"/>
      <c r="Z1286" s="78"/>
      <c r="AA1286" s="78"/>
      <c r="AB1286" s="78"/>
      <c r="AC1286" s="78"/>
      <c r="AD1286" s="78"/>
      <c r="AE1286" s="78"/>
      <c r="AF1286" s="78"/>
      <c r="AG1286" s="78"/>
      <c r="AH1286" s="78"/>
      <c r="AI1286" s="78"/>
      <c r="AJ1286" s="78"/>
      <c r="AK1286" s="78"/>
      <c r="AL1286" s="78"/>
      <c r="AM1286" s="78"/>
      <c r="AN1286" s="78"/>
      <c r="AO1286" s="78"/>
      <c r="AP1286" s="78"/>
      <c r="AQ1286" s="78"/>
      <c r="AR1286" s="78"/>
      <c r="AS1286" s="78"/>
      <c r="AT1286" s="78"/>
      <c r="AU1286" s="78"/>
      <c r="AV1286" s="78"/>
      <c r="AW1286" s="78"/>
      <c r="AX1286" s="78"/>
      <c r="AY1286" s="78"/>
      <c r="AZ1286" s="78"/>
      <c r="BA1286" s="78"/>
      <c r="BB1286" s="78"/>
      <c r="BC1286" s="78"/>
      <c r="BD1286" s="78"/>
      <c r="BE1286" s="78"/>
      <c r="BF1286" s="78"/>
      <c r="BG1286" s="78"/>
      <c r="BH1286" s="78"/>
      <c r="BI1286" s="78"/>
      <c r="BJ1286" s="78"/>
      <c r="BK1286" s="78"/>
      <c r="BL1286" s="78"/>
      <c r="BM1286" s="78"/>
      <c r="BN1286" s="78"/>
      <c r="BO1286" s="78"/>
      <c r="BP1286" s="78"/>
      <c r="BQ1286" s="78"/>
      <c r="BR1286" s="78"/>
      <c r="BS1286" s="78"/>
      <c r="BT1286" s="78"/>
      <c r="BU1286" s="78"/>
      <c r="BV1286" s="78"/>
      <c r="BW1286" s="78"/>
      <c r="BX1286" s="78"/>
      <c r="BY1286" s="78"/>
      <c r="BZ1286" s="78"/>
      <c r="CA1286" s="78"/>
      <c r="CB1286" s="78"/>
      <c r="CC1286" s="78"/>
      <c r="CD1286" s="78"/>
      <c r="CE1286" s="78"/>
      <c r="CF1286" s="78"/>
      <c r="CG1286" s="78"/>
      <c r="CH1286" s="78"/>
      <c r="CI1286" s="78"/>
      <c r="CJ1286" s="78"/>
      <c r="CK1286" s="78"/>
      <c r="CL1286" s="78"/>
      <c r="CM1286" s="78"/>
      <c r="CN1286" s="78"/>
      <c r="CO1286" s="78"/>
      <c r="CP1286" s="78"/>
      <c r="CQ1286" s="78"/>
      <c r="CR1286" s="78"/>
      <c r="CS1286" s="78"/>
      <c r="CT1286" s="78"/>
      <c r="CU1286" s="78"/>
      <c r="CV1286" s="78"/>
      <c r="CW1286" s="78"/>
      <c r="CX1286" s="78"/>
      <c r="CY1286" s="78"/>
      <c r="CZ1286" s="78"/>
      <c r="DA1286" s="78"/>
      <c r="DB1286" s="78"/>
      <c r="DC1286" s="78"/>
      <c r="DD1286" s="78"/>
      <c r="DE1286" s="78"/>
      <c r="DF1286" s="78"/>
      <c r="DG1286" s="78"/>
      <c r="DH1286" s="78"/>
      <c r="DI1286" s="78"/>
      <c r="DJ1286" s="78"/>
      <c r="DK1286" s="78"/>
      <c r="DL1286" s="78"/>
      <c r="DM1286" s="78"/>
      <c r="DN1286" s="78"/>
      <c r="DO1286" s="78"/>
      <c r="DP1286" s="78"/>
      <c r="DQ1286" s="78"/>
      <c r="DR1286" s="78"/>
      <c r="DS1286" s="78"/>
      <c r="DT1286" s="78"/>
      <c r="DU1286" s="78"/>
      <c r="DV1286" s="78"/>
      <c r="DW1286" s="78"/>
      <c r="DX1286" s="78"/>
      <c r="DY1286" s="78"/>
      <c r="DZ1286" s="78"/>
      <c r="EA1286" s="78"/>
      <c r="EB1286" s="78"/>
      <c r="EC1286" s="78"/>
      <c r="ED1286" s="78"/>
      <c r="EE1286" s="78"/>
      <c r="EF1286" s="78"/>
      <c r="EG1286" s="78"/>
      <c r="EH1286" s="78"/>
      <c r="EI1286" s="78"/>
      <c r="EJ1286" s="78"/>
      <c r="EK1286" s="78"/>
      <c r="EL1286" s="78"/>
      <c r="EM1286" s="78"/>
      <c r="EN1286" s="78"/>
      <c r="EO1286" s="78"/>
      <c r="EP1286" s="78"/>
      <c r="EQ1286" s="78"/>
      <c r="ER1286" s="78"/>
      <c r="ES1286" s="78"/>
      <c r="ET1286" s="78"/>
      <c r="EU1286" s="78"/>
      <c r="EV1286" s="78"/>
      <c r="EW1286" s="78"/>
      <c r="EX1286" s="78"/>
      <c r="EY1286" s="78"/>
      <c r="EZ1286" s="78"/>
      <c r="FA1286" s="78"/>
      <c r="FB1286" s="78"/>
      <c r="FC1286" s="78"/>
      <c r="FD1286" s="78"/>
      <c r="FE1286" s="78"/>
      <c r="FF1286" s="78"/>
      <c r="FG1286" s="78"/>
      <c r="FH1286" s="78"/>
      <c r="FI1286" s="78"/>
      <c r="FJ1286" s="78"/>
      <c r="FK1286" s="78"/>
      <c r="FL1286" s="78"/>
      <c r="FM1286" s="78"/>
      <c r="FN1286" s="78"/>
      <c r="FO1286" s="78"/>
      <c r="FP1286" s="78"/>
      <c r="FQ1286" s="78"/>
      <c r="FR1286" s="78"/>
      <c r="FS1286" s="78"/>
      <c r="FT1286" s="78"/>
      <c r="FU1286" s="78"/>
      <c r="FV1286" s="78"/>
      <c r="FW1286" s="78"/>
      <c r="FX1286" s="78"/>
      <c r="FY1286" s="78"/>
      <c r="FZ1286" s="78"/>
      <c r="GA1286" s="78"/>
      <c r="GB1286" s="78"/>
      <c r="GC1286" s="78"/>
      <c r="GD1286" s="78"/>
      <c r="GE1286" s="78"/>
      <c r="GF1286" s="78"/>
      <c r="GG1286" s="78"/>
      <c r="GH1286" s="78"/>
      <c r="GI1286" s="78"/>
      <c r="GJ1286" s="78"/>
      <c r="GK1286" s="78"/>
      <c r="GL1286" s="78"/>
      <c r="GM1286" s="78"/>
      <c r="GN1286" s="78"/>
      <c r="GO1286" s="78"/>
      <c r="GP1286" s="78"/>
      <c r="GQ1286" s="78"/>
      <c r="GR1286" s="78"/>
      <c r="GS1286" s="78"/>
      <c r="GT1286" s="78"/>
      <c r="GU1286" s="78"/>
      <c r="GV1286" s="78"/>
      <c r="GW1286" s="78"/>
      <c r="GX1286" s="78"/>
      <c r="GY1286" s="78"/>
      <c r="GZ1286" s="78"/>
      <c r="HA1286" s="78"/>
      <c r="HB1286" s="78"/>
      <c r="HC1286" s="78"/>
      <c r="HD1286" s="78"/>
      <c r="HE1286" s="78"/>
      <c r="HF1286" s="78"/>
      <c r="HG1286" s="78"/>
      <c r="HH1286" s="78"/>
      <c r="HI1286" s="78"/>
      <c r="HJ1286" s="78"/>
      <c r="HK1286" s="78"/>
      <c r="HL1286" s="78"/>
      <c r="HM1286" s="78"/>
      <c r="HN1286" s="78"/>
      <c r="HO1286" s="78"/>
      <c r="HP1286" s="78"/>
    </row>
    <row r="1287" spans="1:239" s="72" customFormat="1" ht="28.5" customHeight="1" x14ac:dyDescent="0.2">
      <c r="A1287" s="70">
        <f t="shared" si="22"/>
        <v>1283</v>
      </c>
      <c r="B1287" s="11" t="s">
        <v>982</v>
      </c>
      <c r="C1287" s="7" t="s">
        <v>15</v>
      </c>
      <c r="D1287" s="7"/>
      <c r="E1287" s="53">
        <v>2017.07</v>
      </c>
      <c r="F1287" s="8" t="s">
        <v>99</v>
      </c>
      <c r="G1287" s="9">
        <v>356</v>
      </c>
      <c r="H1287" s="9">
        <v>768</v>
      </c>
      <c r="I1287" s="10" t="s">
        <v>68</v>
      </c>
      <c r="J1287" s="40" t="s">
        <v>48</v>
      </c>
      <c r="K1287" s="42"/>
      <c r="L1287" s="78"/>
      <c r="M1287" s="78"/>
      <c r="N1287" s="78"/>
      <c r="O1287" s="78"/>
      <c r="P1287" s="78"/>
      <c r="Q1287" s="78"/>
      <c r="R1287" s="78"/>
      <c r="S1287" s="78"/>
      <c r="T1287" s="78"/>
      <c r="U1287" s="78"/>
      <c r="V1287" s="78"/>
      <c r="W1287" s="78"/>
      <c r="X1287" s="78"/>
      <c r="Y1287" s="78"/>
      <c r="Z1287" s="78"/>
      <c r="AA1287" s="78"/>
      <c r="AB1287" s="78"/>
      <c r="AC1287" s="78"/>
      <c r="AD1287" s="78"/>
      <c r="AE1287" s="78"/>
      <c r="AF1287" s="78"/>
      <c r="AG1287" s="78"/>
      <c r="AH1287" s="78"/>
      <c r="AI1287" s="78"/>
      <c r="AJ1287" s="78"/>
      <c r="AK1287" s="78"/>
      <c r="AL1287" s="78"/>
      <c r="AM1287" s="78"/>
      <c r="AN1287" s="78"/>
      <c r="AO1287" s="78"/>
      <c r="AP1287" s="78"/>
      <c r="AQ1287" s="78"/>
      <c r="AR1287" s="78"/>
      <c r="AS1287" s="78"/>
      <c r="AT1287" s="78"/>
      <c r="AU1287" s="78"/>
      <c r="AV1287" s="78"/>
      <c r="AW1287" s="78"/>
      <c r="AX1287" s="78"/>
      <c r="AY1287" s="78"/>
      <c r="AZ1287" s="78"/>
      <c r="BA1287" s="78"/>
      <c r="BB1287" s="78"/>
      <c r="BC1287" s="78"/>
      <c r="BD1287" s="78"/>
      <c r="BE1287" s="78"/>
      <c r="BF1287" s="78"/>
      <c r="BG1287" s="78"/>
      <c r="BH1287" s="78"/>
      <c r="BI1287" s="78"/>
      <c r="BJ1287" s="78"/>
      <c r="BK1287" s="78"/>
      <c r="BL1287" s="78"/>
      <c r="BM1287" s="78"/>
      <c r="BN1287" s="78"/>
      <c r="BO1287" s="78"/>
      <c r="BP1287" s="78"/>
      <c r="BQ1287" s="78"/>
      <c r="BR1287" s="78"/>
      <c r="BS1287" s="78"/>
      <c r="BT1287" s="78"/>
      <c r="BU1287" s="78"/>
      <c r="BV1287" s="78"/>
      <c r="BW1287" s="78"/>
      <c r="BX1287" s="78"/>
      <c r="BY1287" s="78"/>
      <c r="BZ1287" s="78"/>
      <c r="CA1287" s="78"/>
      <c r="CB1287" s="78"/>
      <c r="CC1287" s="78"/>
      <c r="CD1287" s="78"/>
      <c r="CE1287" s="78"/>
      <c r="CF1287" s="78"/>
      <c r="CG1287" s="78"/>
      <c r="CH1287" s="78"/>
      <c r="CI1287" s="78"/>
      <c r="CJ1287" s="78"/>
      <c r="CK1287" s="78"/>
      <c r="CL1287" s="78"/>
      <c r="CM1287" s="78"/>
      <c r="CN1287" s="78"/>
      <c r="CO1287" s="78"/>
      <c r="CP1287" s="78"/>
      <c r="CQ1287" s="78"/>
      <c r="CR1287" s="78"/>
      <c r="CS1287" s="78"/>
      <c r="CT1287" s="78"/>
      <c r="CU1287" s="78"/>
      <c r="CV1287" s="78"/>
      <c r="CW1287" s="78"/>
      <c r="CX1287" s="78"/>
      <c r="CY1287" s="78"/>
      <c r="CZ1287" s="78"/>
      <c r="DA1287" s="78"/>
      <c r="DB1287" s="78"/>
      <c r="DC1287" s="78"/>
      <c r="DD1287" s="78"/>
      <c r="DE1287" s="78"/>
      <c r="DF1287" s="78"/>
      <c r="DG1287" s="78"/>
      <c r="DH1287" s="78"/>
      <c r="DI1287" s="78"/>
      <c r="DJ1287" s="78"/>
      <c r="DK1287" s="78"/>
      <c r="DL1287" s="78"/>
      <c r="DM1287" s="78"/>
      <c r="DN1287" s="78"/>
      <c r="DO1287" s="78"/>
      <c r="DP1287" s="78"/>
      <c r="DQ1287" s="78"/>
      <c r="DR1287" s="78"/>
      <c r="DS1287" s="78"/>
      <c r="DT1287" s="78"/>
      <c r="DU1287" s="78"/>
      <c r="DV1287" s="78"/>
      <c r="DW1287" s="78"/>
      <c r="DX1287" s="78"/>
      <c r="DY1287" s="78"/>
      <c r="DZ1287" s="78"/>
      <c r="EA1287" s="78"/>
      <c r="EB1287" s="78"/>
      <c r="EC1287" s="78"/>
      <c r="ED1287" s="78"/>
      <c r="EE1287" s="78"/>
      <c r="EF1287" s="78"/>
      <c r="EG1287" s="78"/>
      <c r="EH1287" s="78"/>
      <c r="EI1287" s="78"/>
      <c r="EJ1287" s="78"/>
      <c r="EK1287" s="78"/>
      <c r="EL1287" s="78"/>
      <c r="EM1287" s="78"/>
      <c r="EN1287" s="78"/>
      <c r="EO1287" s="78"/>
      <c r="EP1287" s="78"/>
      <c r="EQ1287" s="78"/>
      <c r="ER1287" s="78"/>
      <c r="ES1287" s="78"/>
      <c r="ET1287" s="78"/>
      <c r="EU1287" s="78"/>
      <c r="EV1287" s="78"/>
      <c r="EW1287" s="78"/>
      <c r="EX1287" s="78"/>
      <c r="EY1287" s="78"/>
      <c r="EZ1287" s="78"/>
      <c r="FA1287" s="78"/>
      <c r="FB1287" s="78"/>
      <c r="FC1287" s="78"/>
      <c r="FD1287" s="78"/>
      <c r="FE1287" s="78"/>
      <c r="FF1287" s="78"/>
      <c r="FG1287" s="78"/>
      <c r="FH1287" s="78"/>
      <c r="FI1287" s="78"/>
      <c r="FJ1287" s="78"/>
      <c r="FK1287" s="78"/>
      <c r="FL1287" s="78"/>
      <c r="FM1287" s="78"/>
      <c r="FN1287" s="78"/>
      <c r="FO1287" s="78"/>
      <c r="FP1287" s="78"/>
      <c r="FQ1287" s="78"/>
      <c r="FR1287" s="78"/>
      <c r="FS1287" s="78"/>
      <c r="FT1287" s="78"/>
      <c r="FU1287" s="78"/>
      <c r="FV1287" s="78"/>
      <c r="FW1287" s="78"/>
      <c r="FX1287" s="78"/>
      <c r="FY1287" s="78"/>
      <c r="FZ1287" s="78"/>
      <c r="GA1287" s="78"/>
      <c r="GB1287" s="78"/>
      <c r="GC1287" s="78"/>
      <c r="GD1287" s="78"/>
      <c r="GE1287" s="78"/>
      <c r="GF1287" s="78"/>
      <c r="GG1287" s="78"/>
      <c r="GH1287" s="78"/>
      <c r="GI1287" s="78"/>
      <c r="GJ1287" s="78"/>
      <c r="GK1287" s="78"/>
      <c r="GL1287" s="78"/>
      <c r="GM1287" s="78"/>
      <c r="GN1287" s="78"/>
      <c r="GO1287" s="78"/>
      <c r="GP1287" s="78"/>
      <c r="GQ1287" s="78"/>
      <c r="GR1287" s="78"/>
      <c r="GS1287" s="78"/>
      <c r="GT1287" s="78"/>
      <c r="GU1287" s="78"/>
      <c r="GV1287" s="78"/>
      <c r="GW1287" s="78"/>
      <c r="GX1287" s="78"/>
      <c r="GY1287" s="78"/>
      <c r="GZ1287" s="78"/>
      <c r="HA1287" s="78"/>
      <c r="HB1287" s="78"/>
      <c r="HC1287" s="78"/>
      <c r="HD1287" s="78"/>
      <c r="HE1287" s="78"/>
      <c r="HF1287" s="78"/>
      <c r="HG1287" s="78"/>
      <c r="HH1287" s="78"/>
      <c r="HI1287" s="78"/>
      <c r="HJ1287" s="78"/>
      <c r="HK1287" s="78"/>
      <c r="HL1287" s="78"/>
      <c r="HM1287" s="78"/>
      <c r="HN1287" s="78"/>
      <c r="HO1287" s="78"/>
      <c r="HP1287" s="78"/>
    </row>
    <row r="1288" spans="1:239" s="72" customFormat="1" ht="28.5" customHeight="1" x14ac:dyDescent="0.2">
      <c r="A1288" s="67">
        <f t="shared" si="22"/>
        <v>1284</v>
      </c>
      <c r="B1288" s="31" t="s">
        <v>981</v>
      </c>
      <c r="C1288" s="31" t="s">
        <v>2102</v>
      </c>
      <c r="D1288" s="31" t="s">
        <v>21</v>
      </c>
      <c r="E1288" s="54">
        <v>2002.12</v>
      </c>
      <c r="F1288" s="32" t="s">
        <v>112</v>
      </c>
      <c r="G1288" s="28">
        <v>2997</v>
      </c>
      <c r="H1288" s="28">
        <v>4105</v>
      </c>
      <c r="I1288" s="39" t="s">
        <v>2</v>
      </c>
      <c r="J1288" s="39" t="s">
        <v>48</v>
      </c>
      <c r="K1288" s="43"/>
      <c r="L1288" s="78"/>
      <c r="M1288" s="78"/>
      <c r="N1288" s="78"/>
      <c r="O1288" s="78"/>
      <c r="P1288" s="78"/>
      <c r="Q1288" s="78"/>
      <c r="R1288" s="78"/>
      <c r="S1288" s="78"/>
      <c r="T1288" s="78"/>
      <c r="U1288" s="78"/>
      <c r="V1288" s="78"/>
      <c r="W1288" s="78"/>
      <c r="X1288" s="78"/>
      <c r="Y1288" s="78"/>
      <c r="Z1288" s="78"/>
      <c r="AA1288" s="78"/>
      <c r="AB1288" s="78"/>
      <c r="AC1288" s="78"/>
      <c r="AD1288" s="78"/>
      <c r="AE1288" s="78"/>
      <c r="AF1288" s="78"/>
      <c r="AG1288" s="78"/>
      <c r="AH1288" s="78"/>
      <c r="AI1288" s="78"/>
      <c r="AJ1288" s="78"/>
      <c r="AK1288" s="78"/>
      <c r="AL1288" s="78"/>
      <c r="AM1288" s="78"/>
      <c r="AN1288" s="78"/>
      <c r="AO1288" s="78"/>
      <c r="AP1288" s="78"/>
      <c r="AQ1288" s="78"/>
      <c r="AR1288" s="78"/>
      <c r="AS1288" s="78"/>
      <c r="AT1288" s="78"/>
      <c r="AU1288" s="78"/>
      <c r="AV1288" s="78"/>
      <c r="AW1288" s="78"/>
      <c r="AX1288" s="78"/>
      <c r="AY1288" s="78"/>
      <c r="AZ1288" s="78"/>
      <c r="BA1288" s="78"/>
      <c r="BB1288" s="78"/>
      <c r="BC1288" s="78"/>
      <c r="BD1288" s="78"/>
      <c r="BE1288" s="78"/>
      <c r="BF1288" s="78"/>
      <c r="BG1288" s="78"/>
      <c r="BH1288" s="78"/>
      <c r="BI1288" s="78"/>
      <c r="BJ1288" s="78"/>
      <c r="BK1288" s="78"/>
      <c r="BL1288" s="78"/>
      <c r="BM1288" s="78"/>
      <c r="BN1288" s="78"/>
      <c r="BO1288" s="78"/>
      <c r="BP1288" s="78"/>
      <c r="BQ1288" s="78"/>
      <c r="BR1288" s="78"/>
      <c r="BS1288" s="78"/>
      <c r="BT1288" s="78"/>
      <c r="BU1288" s="78"/>
      <c r="BV1288" s="78"/>
      <c r="BW1288" s="78"/>
      <c r="BX1288" s="78"/>
      <c r="BY1288" s="78"/>
      <c r="BZ1288" s="78"/>
      <c r="CA1288" s="78"/>
      <c r="CB1288" s="78"/>
      <c r="CC1288" s="78"/>
      <c r="CD1288" s="78"/>
      <c r="CE1288" s="78"/>
      <c r="CF1288" s="78"/>
      <c r="CG1288" s="78"/>
      <c r="CH1288" s="78"/>
      <c r="CI1288" s="78"/>
      <c r="CJ1288" s="78"/>
      <c r="CK1288" s="78"/>
      <c r="CL1288" s="78"/>
      <c r="CM1288" s="78"/>
      <c r="CN1288" s="78"/>
      <c r="CO1288" s="78"/>
      <c r="CP1288" s="78"/>
      <c r="CQ1288" s="78"/>
      <c r="CR1288" s="78"/>
      <c r="CS1288" s="78"/>
      <c r="CT1288" s="78"/>
      <c r="CU1288" s="78"/>
      <c r="CV1288" s="78"/>
      <c r="CW1288" s="78"/>
      <c r="CX1288" s="78"/>
      <c r="CY1288" s="78"/>
      <c r="CZ1288" s="78"/>
      <c r="DA1288" s="78"/>
      <c r="DB1288" s="78"/>
      <c r="DC1288" s="78"/>
      <c r="DD1288" s="78"/>
      <c r="DE1288" s="78"/>
      <c r="DF1288" s="78"/>
      <c r="DG1288" s="78"/>
      <c r="DH1288" s="78"/>
      <c r="DI1288" s="78"/>
      <c r="DJ1288" s="78"/>
      <c r="DK1288" s="78"/>
      <c r="DL1288" s="78"/>
      <c r="DM1288" s="78"/>
      <c r="DN1288" s="78"/>
      <c r="DO1288" s="78"/>
      <c r="DP1288" s="78"/>
      <c r="DQ1288" s="78"/>
      <c r="DR1288" s="78"/>
      <c r="DS1288" s="78"/>
      <c r="DT1288" s="78"/>
      <c r="DU1288" s="78"/>
      <c r="DV1288" s="78"/>
      <c r="DW1288" s="78"/>
      <c r="DX1288" s="78"/>
      <c r="DY1288" s="78"/>
      <c r="DZ1288" s="78"/>
      <c r="EA1288" s="78"/>
      <c r="EB1288" s="78"/>
      <c r="EC1288" s="78"/>
      <c r="ED1288" s="78"/>
      <c r="EE1288" s="78"/>
      <c r="EF1288" s="78"/>
      <c r="EG1288" s="78"/>
      <c r="EH1288" s="78"/>
      <c r="EI1288" s="78"/>
      <c r="EJ1288" s="78"/>
      <c r="EK1288" s="78"/>
      <c r="EL1288" s="78"/>
      <c r="EM1288" s="78"/>
      <c r="EN1288" s="78"/>
      <c r="EO1288" s="78"/>
      <c r="EP1288" s="78"/>
      <c r="EQ1288" s="78"/>
      <c r="ER1288" s="78"/>
      <c r="ES1288" s="78"/>
      <c r="ET1288" s="78"/>
      <c r="EU1288" s="78"/>
      <c r="EV1288" s="78"/>
      <c r="EW1288" s="78"/>
      <c r="EX1288" s="78"/>
      <c r="EY1288" s="78"/>
      <c r="EZ1288" s="78"/>
      <c r="FA1288" s="78"/>
      <c r="FB1288" s="78"/>
      <c r="FC1288" s="78"/>
      <c r="FD1288" s="78"/>
      <c r="FE1288" s="78"/>
      <c r="FF1288" s="78"/>
      <c r="FG1288" s="78"/>
      <c r="FH1288" s="78"/>
      <c r="FI1288" s="78"/>
      <c r="FJ1288" s="78"/>
      <c r="FK1288" s="78"/>
      <c r="FL1288" s="78"/>
      <c r="FM1288" s="78"/>
      <c r="FN1288" s="78"/>
      <c r="FO1288" s="78"/>
      <c r="FP1288" s="78"/>
      <c r="FQ1288" s="78"/>
      <c r="FR1288" s="78"/>
      <c r="FS1288" s="78"/>
      <c r="FT1288" s="78"/>
      <c r="FU1288" s="78"/>
      <c r="FV1288" s="78"/>
      <c r="FW1288" s="78"/>
      <c r="FX1288" s="78"/>
      <c r="FY1288" s="78"/>
      <c r="FZ1288" s="78"/>
      <c r="GA1288" s="78"/>
      <c r="GB1288" s="78"/>
      <c r="GC1288" s="78"/>
      <c r="GD1288" s="78"/>
      <c r="GE1288" s="78"/>
      <c r="GF1288" s="78"/>
      <c r="GG1288" s="78"/>
      <c r="GH1288" s="78"/>
      <c r="GI1288" s="78"/>
      <c r="GJ1288" s="78"/>
      <c r="GK1288" s="78"/>
      <c r="GL1288" s="78"/>
      <c r="GM1288" s="78"/>
      <c r="GN1288" s="78"/>
      <c r="GO1288" s="78"/>
      <c r="GP1288" s="78"/>
      <c r="GQ1288" s="78"/>
      <c r="GR1288" s="78"/>
      <c r="GS1288" s="78"/>
      <c r="GT1288" s="78"/>
      <c r="GU1288" s="78"/>
      <c r="GV1288" s="78"/>
      <c r="GW1288" s="78"/>
      <c r="GX1288" s="78"/>
      <c r="GY1288" s="78"/>
      <c r="GZ1288" s="78"/>
      <c r="HA1288" s="78"/>
      <c r="HB1288" s="78"/>
      <c r="HC1288" s="78"/>
      <c r="HD1288" s="78"/>
      <c r="HE1288" s="78"/>
      <c r="HF1288" s="78"/>
      <c r="HG1288" s="78"/>
      <c r="HH1288" s="78"/>
      <c r="HI1288" s="78"/>
      <c r="HJ1288" s="78"/>
      <c r="HK1288" s="78"/>
      <c r="HL1288" s="78"/>
      <c r="HM1288" s="78"/>
      <c r="HN1288" s="78"/>
      <c r="HO1288" s="78"/>
      <c r="HP1288" s="78"/>
    </row>
    <row r="1289" spans="1:239" s="72" customFormat="1" ht="28.5" customHeight="1" x14ac:dyDescent="0.2">
      <c r="A1289" s="70">
        <f t="shared" si="22"/>
        <v>1285</v>
      </c>
      <c r="B1289" s="31" t="s">
        <v>980</v>
      </c>
      <c r="C1289" s="31" t="s">
        <v>2102</v>
      </c>
      <c r="D1289" s="7" t="s">
        <v>21</v>
      </c>
      <c r="E1289" s="54">
        <v>2009.03</v>
      </c>
      <c r="F1289" s="32" t="s">
        <v>457</v>
      </c>
      <c r="G1289" s="28">
        <v>2488</v>
      </c>
      <c r="H1289" s="28">
        <v>5193</v>
      </c>
      <c r="I1289" s="39" t="s">
        <v>2</v>
      </c>
      <c r="J1289" s="39" t="s">
        <v>48</v>
      </c>
      <c r="K1289" s="43"/>
      <c r="L1289" s="78"/>
      <c r="M1289" s="78"/>
      <c r="N1289" s="78"/>
      <c r="O1289" s="78"/>
      <c r="P1289" s="78"/>
      <c r="Q1289" s="78"/>
      <c r="R1289" s="78"/>
      <c r="S1289" s="78"/>
      <c r="T1289" s="78"/>
      <c r="U1289" s="78"/>
      <c r="V1289" s="78"/>
      <c r="W1289" s="78"/>
      <c r="X1289" s="78"/>
      <c r="Y1289" s="78"/>
      <c r="Z1289" s="78"/>
      <c r="AA1289" s="78"/>
      <c r="AB1289" s="78"/>
      <c r="AC1289" s="78"/>
      <c r="AD1289" s="78"/>
      <c r="AE1289" s="78"/>
      <c r="AF1289" s="78"/>
      <c r="AG1289" s="78"/>
      <c r="AH1289" s="78"/>
      <c r="AI1289" s="78"/>
      <c r="AJ1289" s="78"/>
      <c r="AK1289" s="78"/>
      <c r="AL1289" s="78"/>
      <c r="AM1289" s="78"/>
      <c r="AN1289" s="78"/>
      <c r="AO1289" s="78"/>
      <c r="AP1289" s="78"/>
      <c r="AQ1289" s="78"/>
      <c r="AR1289" s="78"/>
      <c r="AS1289" s="78"/>
      <c r="AT1289" s="78"/>
      <c r="AU1289" s="78"/>
      <c r="AV1289" s="78"/>
      <c r="AW1289" s="78"/>
      <c r="AX1289" s="78"/>
      <c r="AY1289" s="78"/>
      <c r="AZ1289" s="78"/>
      <c r="BA1289" s="78"/>
      <c r="BB1289" s="78"/>
      <c r="BC1289" s="78"/>
      <c r="BD1289" s="78"/>
      <c r="BE1289" s="78"/>
      <c r="BF1289" s="78"/>
      <c r="BG1289" s="78"/>
      <c r="BH1289" s="78"/>
      <c r="BI1289" s="78"/>
      <c r="BJ1289" s="78"/>
      <c r="BK1289" s="78"/>
      <c r="BL1289" s="78"/>
      <c r="BM1289" s="78"/>
      <c r="BN1289" s="78"/>
      <c r="BO1289" s="78"/>
      <c r="BP1289" s="78"/>
      <c r="BQ1289" s="78"/>
      <c r="BR1289" s="78"/>
      <c r="BS1289" s="78"/>
      <c r="BT1289" s="78"/>
      <c r="BU1289" s="78"/>
      <c r="BV1289" s="78"/>
      <c r="BW1289" s="78"/>
      <c r="BX1289" s="78"/>
      <c r="BY1289" s="78"/>
      <c r="BZ1289" s="78"/>
      <c r="CA1289" s="78"/>
      <c r="CB1289" s="78"/>
      <c r="CC1289" s="78"/>
      <c r="CD1289" s="78"/>
      <c r="CE1289" s="78"/>
      <c r="CF1289" s="78"/>
      <c r="CG1289" s="78"/>
      <c r="CH1289" s="78"/>
      <c r="CI1289" s="78"/>
      <c r="CJ1289" s="78"/>
      <c r="CK1289" s="78"/>
      <c r="CL1289" s="78"/>
      <c r="CM1289" s="78"/>
      <c r="CN1289" s="78"/>
      <c r="CO1289" s="78"/>
      <c r="CP1289" s="78"/>
      <c r="CQ1289" s="78"/>
      <c r="CR1289" s="78"/>
      <c r="CS1289" s="78"/>
      <c r="CT1289" s="78"/>
      <c r="CU1289" s="78"/>
      <c r="CV1289" s="78"/>
      <c r="CW1289" s="78"/>
      <c r="CX1289" s="78"/>
      <c r="CY1289" s="78"/>
      <c r="CZ1289" s="78"/>
      <c r="DA1289" s="78"/>
      <c r="DB1289" s="78"/>
      <c r="DC1289" s="78"/>
      <c r="DD1289" s="78"/>
      <c r="DE1289" s="78"/>
      <c r="DF1289" s="78"/>
      <c r="DG1289" s="78"/>
      <c r="DH1289" s="78"/>
      <c r="DI1289" s="78"/>
      <c r="DJ1289" s="78"/>
      <c r="DK1289" s="78"/>
      <c r="DL1289" s="78"/>
      <c r="DM1289" s="78"/>
      <c r="DN1289" s="78"/>
      <c r="DO1289" s="78"/>
      <c r="DP1289" s="78"/>
      <c r="DQ1289" s="78"/>
      <c r="DR1289" s="78"/>
      <c r="DS1289" s="78"/>
      <c r="DT1289" s="78"/>
      <c r="DU1289" s="78"/>
      <c r="DV1289" s="78"/>
      <c r="DW1289" s="78"/>
      <c r="DX1289" s="78"/>
      <c r="DY1289" s="78"/>
      <c r="DZ1289" s="78"/>
      <c r="EA1289" s="78"/>
      <c r="EB1289" s="78"/>
      <c r="EC1289" s="78"/>
      <c r="ED1289" s="78"/>
      <c r="EE1289" s="78"/>
      <c r="EF1289" s="78"/>
      <c r="EG1289" s="78"/>
      <c r="EH1289" s="78"/>
      <c r="EI1289" s="78"/>
      <c r="EJ1289" s="78"/>
      <c r="EK1289" s="78"/>
      <c r="EL1289" s="78"/>
      <c r="EM1289" s="78"/>
      <c r="EN1289" s="78"/>
      <c r="EO1289" s="78"/>
      <c r="EP1289" s="78"/>
      <c r="EQ1289" s="78"/>
      <c r="ER1289" s="78"/>
      <c r="ES1289" s="78"/>
      <c r="ET1289" s="78"/>
      <c r="EU1289" s="78"/>
      <c r="EV1289" s="78"/>
      <c r="EW1289" s="78"/>
      <c r="EX1289" s="78"/>
      <c r="EY1289" s="78"/>
      <c r="EZ1289" s="78"/>
      <c r="FA1289" s="78"/>
      <c r="FB1289" s="78"/>
      <c r="FC1289" s="78"/>
      <c r="FD1289" s="78"/>
      <c r="FE1289" s="78"/>
      <c r="FF1289" s="78"/>
      <c r="FG1289" s="78"/>
      <c r="FH1289" s="78"/>
      <c r="FI1289" s="78"/>
      <c r="FJ1289" s="78"/>
      <c r="FK1289" s="78"/>
      <c r="FL1289" s="78"/>
      <c r="FM1289" s="78"/>
      <c r="FN1289" s="78"/>
      <c r="FO1289" s="78"/>
      <c r="FP1289" s="78"/>
      <c r="FQ1289" s="78"/>
      <c r="FR1289" s="78"/>
      <c r="FS1289" s="78"/>
      <c r="FT1289" s="78"/>
      <c r="FU1289" s="78"/>
      <c r="FV1289" s="78"/>
      <c r="FW1289" s="78"/>
      <c r="FX1289" s="78"/>
      <c r="FY1289" s="78"/>
      <c r="FZ1289" s="78"/>
      <c r="GA1289" s="78"/>
      <c r="GB1289" s="78"/>
      <c r="GC1289" s="78"/>
      <c r="GD1289" s="78"/>
      <c r="GE1289" s="78"/>
      <c r="GF1289" s="78"/>
      <c r="GG1289" s="78"/>
      <c r="GH1289" s="78"/>
      <c r="GI1289" s="78"/>
      <c r="GJ1289" s="78"/>
      <c r="GK1289" s="78"/>
      <c r="GL1289" s="78"/>
      <c r="GM1289" s="78"/>
      <c r="GN1289" s="78"/>
      <c r="GO1289" s="78"/>
      <c r="GP1289" s="78"/>
      <c r="GQ1289" s="78"/>
      <c r="GR1289" s="78"/>
      <c r="GS1289" s="78"/>
      <c r="GT1289" s="78"/>
      <c r="GU1289" s="78"/>
      <c r="GV1289" s="78"/>
      <c r="GW1289" s="78"/>
      <c r="GX1289" s="78"/>
      <c r="GY1289" s="78"/>
      <c r="GZ1289" s="78"/>
      <c r="HA1289" s="78"/>
      <c r="HB1289" s="78"/>
      <c r="HC1289" s="78"/>
      <c r="HD1289" s="78"/>
      <c r="HE1289" s="78"/>
      <c r="HF1289" s="78"/>
      <c r="HG1289" s="78"/>
      <c r="HH1289" s="78"/>
      <c r="HI1289" s="78"/>
      <c r="HJ1289" s="78"/>
      <c r="HK1289" s="78"/>
      <c r="HL1289" s="78"/>
      <c r="HM1289" s="78"/>
      <c r="HN1289" s="78"/>
      <c r="HO1289" s="78"/>
      <c r="HP1289" s="78"/>
    </row>
    <row r="1290" spans="1:239" s="72" customFormat="1" ht="28.5" customHeight="1" x14ac:dyDescent="0.2">
      <c r="A1290" s="70">
        <f t="shared" si="22"/>
        <v>1286</v>
      </c>
      <c r="B1290" s="7" t="s">
        <v>2481</v>
      </c>
      <c r="C1290" s="11" t="s">
        <v>2102</v>
      </c>
      <c r="D1290" s="7" t="s">
        <v>2133</v>
      </c>
      <c r="E1290" s="53">
        <v>2017.05</v>
      </c>
      <c r="F1290" s="8" t="s">
        <v>2482</v>
      </c>
      <c r="G1290" s="9">
        <v>3685</v>
      </c>
      <c r="H1290" s="9">
        <v>7260</v>
      </c>
      <c r="I1290" s="10" t="s">
        <v>2166</v>
      </c>
      <c r="J1290" s="24" t="s">
        <v>48</v>
      </c>
      <c r="K1290" s="42"/>
      <c r="L1290" s="78"/>
      <c r="M1290" s="78"/>
      <c r="N1290" s="78"/>
      <c r="O1290" s="78"/>
      <c r="P1290" s="78"/>
      <c r="Q1290" s="78"/>
      <c r="R1290" s="78"/>
      <c r="S1290" s="78"/>
      <c r="T1290" s="78"/>
      <c r="U1290" s="78"/>
      <c r="V1290" s="78"/>
      <c r="W1290" s="78"/>
      <c r="X1290" s="78"/>
      <c r="Y1290" s="78"/>
      <c r="Z1290" s="78"/>
      <c r="AA1290" s="78"/>
      <c r="AB1290" s="78"/>
      <c r="AC1290" s="78"/>
      <c r="AD1290" s="78"/>
      <c r="AE1290" s="78"/>
      <c r="AF1290" s="78"/>
      <c r="AG1290" s="78"/>
      <c r="AH1290" s="78"/>
      <c r="AI1290" s="78"/>
      <c r="AJ1290" s="78"/>
      <c r="AK1290" s="78"/>
      <c r="AL1290" s="78"/>
      <c r="AM1290" s="78"/>
      <c r="AN1290" s="78"/>
      <c r="AO1290" s="78"/>
      <c r="AP1290" s="78"/>
      <c r="AQ1290" s="78"/>
      <c r="AR1290" s="78"/>
      <c r="AS1290" s="78"/>
      <c r="AT1290" s="78"/>
      <c r="AU1290" s="78"/>
      <c r="AV1290" s="78"/>
      <c r="AW1290" s="78"/>
      <c r="AX1290" s="78"/>
      <c r="AY1290" s="78"/>
      <c r="AZ1290" s="78"/>
      <c r="BA1290" s="78"/>
      <c r="BB1290" s="78"/>
      <c r="BC1290" s="78"/>
      <c r="BD1290" s="78"/>
      <c r="BE1290" s="78"/>
      <c r="BF1290" s="78"/>
      <c r="BG1290" s="78"/>
      <c r="BH1290" s="78"/>
      <c r="BI1290" s="78"/>
      <c r="BJ1290" s="78"/>
      <c r="BK1290" s="78"/>
      <c r="BL1290" s="78"/>
      <c r="BM1290" s="78"/>
      <c r="BN1290" s="78"/>
      <c r="BO1290" s="78"/>
      <c r="BP1290" s="78"/>
      <c r="BQ1290" s="78"/>
      <c r="BR1290" s="78"/>
      <c r="BS1290" s="78"/>
      <c r="BT1290" s="78"/>
      <c r="BU1290" s="78"/>
      <c r="BV1290" s="78"/>
      <c r="BW1290" s="78"/>
      <c r="BX1290" s="78"/>
      <c r="BY1290" s="78"/>
      <c r="BZ1290" s="78"/>
      <c r="CA1290" s="78"/>
      <c r="CB1290" s="78"/>
      <c r="CC1290" s="78"/>
      <c r="CD1290" s="78"/>
      <c r="CE1290" s="78"/>
      <c r="CF1290" s="78"/>
      <c r="CG1290" s="78"/>
      <c r="CH1290" s="78"/>
      <c r="CI1290" s="78"/>
      <c r="CJ1290" s="78"/>
      <c r="CK1290" s="78"/>
      <c r="CL1290" s="78"/>
      <c r="CM1290" s="78"/>
      <c r="CN1290" s="78"/>
      <c r="CO1290" s="78"/>
      <c r="CP1290" s="78"/>
      <c r="CQ1290" s="78"/>
      <c r="CR1290" s="78"/>
      <c r="CS1290" s="78"/>
      <c r="CT1290" s="78"/>
      <c r="CU1290" s="78"/>
      <c r="CV1290" s="78"/>
      <c r="CW1290" s="78"/>
      <c r="CX1290" s="78"/>
      <c r="CY1290" s="78"/>
      <c r="CZ1290" s="78"/>
      <c r="DA1290" s="78"/>
      <c r="DB1290" s="78"/>
      <c r="DC1290" s="78"/>
      <c r="DD1290" s="78"/>
      <c r="DE1290" s="78"/>
      <c r="DF1290" s="78"/>
      <c r="DG1290" s="78"/>
      <c r="DH1290" s="78"/>
      <c r="DI1290" s="78"/>
      <c r="DJ1290" s="78"/>
      <c r="DK1290" s="78"/>
      <c r="DL1290" s="78"/>
      <c r="DM1290" s="78"/>
      <c r="DN1290" s="78"/>
      <c r="DO1290" s="78"/>
      <c r="DP1290" s="78"/>
      <c r="DQ1290" s="78"/>
      <c r="DR1290" s="78"/>
      <c r="DS1290" s="78"/>
      <c r="DT1290" s="78"/>
      <c r="DU1290" s="78"/>
      <c r="DV1290" s="78"/>
      <c r="DW1290" s="78"/>
      <c r="DX1290" s="78"/>
      <c r="DY1290" s="78"/>
      <c r="DZ1290" s="78"/>
      <c r="EA1290" s="78"/>
      <c r="EB1290" s="78"/>
      <c r="EC1290" s="78"/>
      <c r="ED1290" s="78"/>
      <c r="EE1290" s="78"/>
      <c r="EF1290" s="78"/>
      <c r="EG1290" s="78"/>
      <c r="EH1290" s="78"/>
      <c r="EI1290" s="78"/>
      <c r="EJ1290" s="78"/>
      <c r="EK1290" s="78"/>
      <c r="EL1290" s="78"/>
      <c r="EM1290" s="78"/>
      <c r="EN1290" s="78"/>
      <c r="EO1290" s="78"/>
      <c r="EP1290" s="78"/>
      <c r="EQ1290" s="78"/>
      <c r="ER1290" s="78"/>
      <c r="ES1290" s="78"/>
      <c r="ET1290" s="78"/>
      <c r="EU1290" s="78"/>
      <c r="EV1290" s="78"/>
      <c r="EW1290" s="78"/>
      <c r="EX1290" s="78"/>
      <c r="EY1290" s="78"/>
      <c r="EZ1290" s="78"/>
      <c r="FA1290" s="78"/>
      <c r="FB1290" s="78"/>
      <c r="FC1290" s="78"/>
      <c r="FD1290" s="78"/>
      <c r="FE1290" s="78"/>
      <c r="FF1290" s="78"/>
      <c r="FG1290" s="78"/>
      <c r="FH1290" s="78"/>
      <c r="FI1290" s="78"/>
      <c r="FJ1290" s="78"/>
      <c r="FK1290" s="78"/>
      <c r="FL1290" s="78"/>
      <c r="FM1290" s="78"/>
      <c r="FN1290" s="78"/>
      <c r="FO1290" s="78"/>
      <c r="FP1290" s="78"/>
      <c r="FQ1290" s="78"/>
      <c r="FR1290" s="78"/>
      <c r="FS1290" s="78"/>
      <c r="FT1290" s="78"/>
      <c r="FU1290" s="78"/>
      <c r="FV1290" s="78"/>
      <c r="FW1290" s="78"/>
      <c r="FX1290" s="78"/>
      <c r="FY1290" s="78"/>
      <c r="FZ1290" s="78"/>
      <c r="GA1290" s="78"/>
      <c r="GB1290" s="78"/>
      <c r="GC1290" s="78"/>
      <c r="GD1290" s="78"/>
      <c r="GE1290" s="78"/>
      <c r="GF1290" s="78"/>
      <c r="GG1290" s="78"/>
      <c r="GH1290" s="78"/>
      <c r="GI1290" s="78"/>
      <c r="GJ1290" s="78"/>
      <c r="GK1290" s="78"/>
      <c r="GL1290" s="78"/>
      <c r="GM1290" s="78"/>
      <c r="GN1290" s="78"/>
      <c r="GO1290" s="78"/>
      <c r="GP1290" s="78"/>
      <c r="GQ1290" s="78"/>
      <c r="GR1290" s="78"/>
      <c r="GS1290" s="78"/>
      <c r="GT1290" s="78"/>
      <c r="GU1290" s="78"/>
      <c r="GV1290" s="78"/>
      <c r="GW1290" s="78"/>
      <c r="GX1290" s="78"/>
      <c r="GY1290" s="78"/>
      <c r="GZ1290" s="78"/>
      <c r="HA1290" s="78"/>
      <c r="HB1290" s="78"/>
      <c r="HC1290" s="78"/>
      <c r="HD1290" s="78"/>
      <c r="HE1290" s="78"/>
      <c r="HF1290" s="78"/>
      <c r="HG1290" s="78"/>
      <c r="HH1290" s="78"/>
      <c r="HI1290" s="78"/>
      <c r="HJ1290" s="78"/>
      <c r="HK1290" s="78"/>
      <c r="HL1290" s="78"/>
      <c r="HM1290" s="78"/>
      <c r="HN1290" s="78"/>
      <c r="HO1290" s="78"/>
      <c r="HP1290" s="78"/>
    </row>
    <row r="1291" spans="1:239" s="72" customFormat="1" ht="28.5" customHeight="1" x14ac:dyDescent="0.2">
      <c r="A1291" s="70">
        <f t="shared" si="22"/>
        <v>1287</v>
      </c>
      <c r="B1291" s="11" t="s">
        <v>978</v>
      </c>
      <c r="C1291" s="11" t="s">
        <v>2102</v>
      </c>
      <c r="D1291" s="7" t="s">
        <v>2159</v>
      </c>
      <c r="E1291" s="53">
        <v>2017.06</v>
      </c>
      <c r="F1291" s="8" t="s">
        <v>112</v>
      </c>
      <c r="G1291" s="9">
        <v>1630</v>
      </c>
      <c r="H1291" s="9">
        <v>3507</v>
      </c>
      <c r="I1291" s="10" t="s">
        <v>39</v>
      </c>
      <c r="J1291" s="40" t="s">
        <v>48</v>
      </c>
      <c r="K1291" s="42"/>
      <c r="L1291" s="78"/>
      <c r="M1291" s="78"/>
      <c r="N1291" s="78"/>
      <c r="O1291" s="78"/>
      <c r="P1291" s="78"/>
      <c r="Q1291" s="78"/>
      <c r="R1291" s="78"/>
      <c r="S1291" s="78"/>
      <c r="T1291" s="78"/>
      <c r="U1291" s="78"/>
      <c r="V1291" s="78"/>
      <c r="W1291" s="78"/>
      <c r="X1291" s="78"/>
      <c r="Y1291" s="78"/>
      <c r="Z1291" s="78"/>
      <c r="AA1291" s="78"/>
      <c r="AB1291" s="78"/>
      <c r="AC1291" s="78"/>
      <c r="AD1291" s="78"/>
      <c r="AE1291" s="78"/>
      <c r="AF1291" s="78"/>
      <c r="AG1291" s="78"/>
      <c r="AH1291" s="78"/>
      <c r="AI1291" s="78"/>
      <c r="AJ1291" s="78"/>
      <c r="AK1291" s="78"/>
      <c r="AL1291" s="78"/>
      <c r="AM1291" s="78"/>
      <c r="AN1291" s="78"/>
      <c r="AO1291" s="78"/>
      <c r="AP1291" s="78"/>
      <c r="AQ1291" s="78"/>
      <c r="AR1291" s="78"/>
      <c r="AS1291" s="78"/>
      <c r="AT1291" s="78"/>
      <c r="AU1291" s="78"/>
      <c r="AV1291" s="78"/>
      <c r="AW1291" s="78"/>
      <c r="AX1291" s="78"/>
      <c r="AY1291" s="78"/>
      <c r="AZ1291" s="78"/>
      <c r="BA1291" s="78"/>
      <c r="BB1291" s="78"/>
      <c r="BC1291" s="78"/>
      <c r="BD1291" s="78"/>
      <c r="BE1291" s="78"/>
      <c r="BF1291" s="78"/>
      <c r="BG1291" s="78"/>
      <c r="BH1291" s="78"/>
      <c r="BI1291" s="78"/>
      <c r="BJ1291" s="78"/>
      <c r="BK1291" s="78"/>
      <c r="BL1291" s="78"/>
      <c r="BM1291" s="78"/>
      <c r="BN1291" s="78"/>
      <c r="BO1291" s="78"/>
      <c r="BP1291" s="78"/>
      <c r="BQ1291" s="78"/>
      <c r="BR1291" s="78"/>
      <c r="BS1291" s="78"/>
      <c r="BT1291" s="78"/>
      <c r="BU1291" s="78"/>
      <c r="BV1291" s="78"/>
      <c r="BW1291" s="78"/>
      <c r="BX1291" s="78"/>
      <c r="BY1291" s="78"/>
      <c r="BZ1291" s="78"/>
      <c r="CA1291" s="78"/>
      <c r="CB1291" s="78"/>
      <c r="CC1291" s="78"/>
      <c r="CD1291" s="78"/>
      <c r="CE1291" s="78"/>
      <c r="CF1291" s="78"/>
      <c r="CG1291" s="78"/>
      <c r="CH1291" s="78"/>
      <c r="CI1291" s="78"/>
      <c r="CJ1291" s="78"/>
      <c r="CK1291" s="78"/>
      <c r="CL1291" s="78"/>
      <c r="CM1291" s="78"/>
      <c r="CN1291" s="78"/>
      <c r="CO1291" s="78"/>
      <c r="CP1291" s="78"/>
      <c r="CQ1291" s="78"/>
      <c r="CR1291" s="78"/>
      <c r="CS1291" s="78"/>
      <c r="CT1291" s="78"/>
      <c r="CU1291" s="78"/>
      <c r="CV1291" s="78"/>
      <c r="CW1291" s="78"/>
      <c r="CX1291" s="78"/>
      <c r="CY1291" s="78"/>
      <c r="CZ1291" s="78"/>
      <c r="DA1291" s="78"/>
      <c r="DB1291" s="78"/>
      <c r="DC1291" s="78"/>
      <c r="DD1291" s="78"/>
      <c r="DE1291" s="78"/>
      <c r="DF1291" s="78"/>
      <c r="DG1291" s="78"/>
      <c r="DH1291" s="78"/>
      <c r="DI1291" s="78"/>
      <c r="DJ1291" s="78"/>
      <c r="DK1291" s="78"/>
      <c r="DL1291" s="78"/>
      <c r="DM1291" s="78"/>
      <c r="DN1291" s="78"/>
      <c r="DO1291" s="78"/>
      <c r="DP1291" s="78"/>
      <c r="DQ1291" s="78"/>
      <c r="DR1291" s="78"/>
      <c r="DS1291" s="78"/>
      <c r="DT1291" s="78"/>
      <c r="DU1291" s="78"/>
      <c r="DV1291" s="78"/>
      <c r="DW1291" s="78"/>
      <c r="DX1291" s="78"/>
      <c r="DY1291" s="78"/>
      <c r="DZ1291" s="78"/>
      <c r="EA1291" s="78"/>
      <c r="EB1291" s="78"/>
      <c r="EC1291" s="78"/>
      <c r="ED1291" s="78"/>
      <c r="EE1291" s="78"/>
      <c r="EF1291" s="78"/>
      <c r="EG1291" s="78"/>
      <c r="EH1291" s="78"/>
      <c r="EI1291" s="78"/>
      <c r="EJ1291" s="78"/>
      <c r="EK1291" s="78"/>
      <c r="EL1291" s="78"/>
      <c r="EM1291" s="78"/>
      <c r="EN1291" s="78"/>
      <c r="EO1291" s="78"/>
      <c r="EP1291" s="78"/>
      <c r="EQ1291" s="78"/>
      <c r="ER1291" s="78"/>
      <c r="ES1291" s="78"/>
      <c r="ET1291" s="78"/>
      <c r="EU1291" s="78"/>
      <c r="EV1291" s="78"/>
      <c r="EW1291" s="78"/>
      <c r="EX1291" s="78"/>
      <c r="EY1291" s="78"/>
      <c r="EZ1291" s="78"/>
      <c r="FA1291" s="78"/>
      <c r="FB1291" s="78"/>
      <c r="FC1291" s="78"/>
      <c r="FD1291" s="78"/>
      <c r="FE1291" s="78"/>
      <c r="FF1291" s="78"/>
      <c r="FG1291" s="78"/>
      <c r="FH1291" s="78"/>
      <c r="FI1291" s="78"/>
      <c r="FJ1291" s="78"/>
      <c r="FK1291" s="78"/>
      <c r="FL1291" s="78"/>
      <c r="FM1291" s="78"/>
      <c r="FN1291" s="78"/>
      <c r="FO1291" s="78"/>
      <c r="FP1291" s="78"/>
      <c r="FQ1291" s="78"/>
      <c r="FR1291" s="78"/>
      <c r="FS1291" s="78"/>
      <c r="FT1291" s="78"/>
      <c r="FU1291" s="78"/>
      <c r="FV1291" s="78"/>
      <c r="FW1291" s="78"/>
      <c r="FX1291" s="78"/>
      <c r="FY1291" s="78"/>
      <c r="FZ1291" s="78"/>
      <c r="GA1291" s="78"/>
      <c r="GB1291" s="78"/>
      <c r="GC1291" s="78"/>
      <c r="GD1291" s="78"/>
      <c r="GE1291" s="78"/>
      <c r="GF1291" s="78"/>
      <c r="GG1291" s="78"/>
      <c r="GH1291" s="78"/>
      <c r="GI1291" s="78"/>
      <c r="GJ1291" s="78"/>
      <c r="GK1291" s="78"/>
      <c r="GL1291" s="78"/>
      <c r="GM1291" s="78"/>
      <c r="GN1291" s="78"/>
      <c r="GO1291" s="78"/>
      <c r="GP1291" s="78"/>
      <c r="GQ1291" s="78"/>
      <c r="GR1291" s="78"/>
      <c r="GS1291" s="78"/>
      <c r="GT1291" s="78"/>
      <c r="GU1291" s="78"/>
      <c r="GV1291" s="78"/>
      <c r="GW1291" s="78"/>
      <c r="GX1291" s="78"/>
      <c r="GY1291" s="78"/>
      <c r="GZ1291" s="78"/>
      <c r="HA1291" s="78"/>
      <c r="HB1291" s="78"/>
      <c r="HC1291" s="78"/>
      <c r="HD1291" s="78"/>
      <c r="HE1291" s="78"/>
      <c r="HF1291" s="78"/>
      <c r="HG1291" s="78"/>
      <c r="HH1291" s="78"/>
      <c r="HI1291" s="78"/>
      <c r="HJ1291" s="78"/>
      <c r="HK1291" s="78"/>
      <c r="HL1291" s="78"/>
      <c r="HM1291" s="78"/>
      <c r="HN1291" s="78"/>
      <c r="HO1291" s="78"/>
      <c r="HP1291" s="78"/>
    </row>
    <row r="1292" spans="1:239" s="72" customFormat="1" ht="28.5" customHeight="1" x14ac:dyDescent="0.2">
      <c r="A1292" s="70">
        <f t="shared" si="22"/>
        <v>1288</v>
      </c>
      <c r="B1292" s="11" t="s">
        <v>979</v>
      </c>
      <c r="C1292" s="11" t="s">
        <v>2102</v>
      </c>
      <c r="D1292" s="31" t="s">
        <v>2490</v>
      </c>
      <c r="E1292" s="53">
        <v>2017.06</v>
      </c>
      <c r="F1292" s="8" t="s">
        <v>112</v>
      </c>
      <c r="G1292" s="9">
        <v>1198</v>
      </c>
      <c r="H1292" s="9">
        <v>2446</v>
      </c>
      <c r="I1292" s="10" t="s">
        <v>2</v>
      </c>
      <c r="J1292" s="40" t="s">
        <v>48</v>
      </c>
      <c r="K1292" s="42"/>
      <c r="L1292" s="78"/>
      <c r="M1292" s="78"/>
      <c r="N1292" s="78"/>
      <c r="O1292" s="78"/>
      <c r="P1292" s="78"/>
      <c r="Q1292" s="78"/>
      <c r="R1292" s="78"/>
      <c r="S1292" s="78"/>
      <c r="T1292" s="78"/>
      <c r="U1292" s="78"/>
      <c r="V1292" s="78"/>
      <c r="W1292" s="78"/>
      <c r="X1292" s="78"/>
      <c r="Y1292" s="78"/>
      <c r="Z1292" s="78"/>
      <c r="AA1292" s="78"/>
      <c r="AB1292" s="78"/>
      <c r="AC1292" s="78"/>
      <c r="AD1292" s="78"/>
      <c r="AE1292" s="78"/>
      <c r="AF1292" s="78"/>
      <c r="AG1292" s="78"/>
      <c r="AH1292" s="78"/>
      <c r="AI1292" s="78"/>
      <c r="AJ1292" s="78"/>
      <c r="AK1292" s="78"/>
      <c r="AL1292" s="78"/>
      <c r="AM1292" s="78"/>
      <c r="AN1292" s="78"/>
      <c r="AO1292" s="78"/>
      <c r="AP1292" s="78"/>
      <c r="AQ1292" s="78"/>
      <c r="AR1292" s="78"/>
      <c r="AS1292" s="78"/>
      <c r="AT1292" s="78"/>
      <c r="AU1292" s="78"/>
      <c r="AV1292" s="78"/>
      <c r="AW1292" s="78"/>
      <c r="AX1292" s="78"/>
      <c r="AY1292" s="78"/>
      <c r="AZ1292" s="78"/>
      <c r="BA1292" s="78"/>
      <c r="BB1292" s="78"/>
      <c r="BC1292" s="78"/>
      <c r="BD1292" s="78"/>
      <c r="BE1292" s="78"/>
      <c r="BF1292" s="78"/>
      <c r="BG1292" s="78"/>
      <c r="BH1292" s="78"/>
      <c r="BI1292" s="78"/>
      <c r="BJ1292" s="78"/>
      <c r="BK1292" s="78"/>
      <c r="BL1292" s="78"/>
      <c r="BM1292" s="78"/>
      <c r="BN1292" s="78"/>
      <c r="BO1292" s="78"/>
      <c r="BP1292" s="78"/>
      <c r="BQ1292" s="78"/>
      <c r="BR1292" s="78"/>
      <c r="BS1292" s="78"/>
      <c r="BT1292" s="78"/>
      <c r="BU1292" s="78"/>
      <c r="BV1292" s="78"/>
      <c r="BW1292" s="78"/>
      <c r="BX1292" s="78"/>
      <c r="BY1292" s="78"/>
      <c r="BZ1292" s="78"/>
      <c r="CA1292" s="78"/>
      <c r="CB1292" s="78"/>
      <c r="CC1292" s="78"/>
      <c r="CD1292" s="78"/>
      <c r="CE1292" s="78"/>
      <c r="CF1292" s="78"/>
      <c r="CG1292" s="78"/>
      <c r="CH1292" s="78"/>
      <c r="CI1292" s="78"/>
      <c r="CJ1292" s="78"/>
      <c r="CK1292" s="78"/>
      <c r="CL1292" s="78"/>
      <c r="CM1292" s="78"/>
      <c r="CN1292" s="78"/>
      <c r="CO1292" s="78"/>
      <c r="CP1292" s="78"/>
      <c r="CQ1292" s="78"/>
      <c r="CR1292" s="78"/>
      <c r="CS1292" s="78"/>
      <c r="CT1292" s="78"/>
      <c r="CU1292" s="78"/>
      <c r="CV1292" s="78"/>
      <c r="CW1292" s="78"/>
      <c r="CX1292" s="78"/>
      <c r="CY1292" s="78"/>
      <c r="CZ1292" s="78"/>
      <c r="DA1292" s="78"/>
      <c r="DB1292" s="78"/>
      <c r="DC1292" s="78"/>
      <c r="DD1292" s="78"/>
      <c r="DE1292" s="78"/>
      <c r="DF1292" s="78"/>
      <c r="DG1292" s="78"/>
      <c r="DH1292" s="78"/>
      <c r="DI1292" s="78"/>
      <c r="DJ1292" s="78"/>
      <c r="DK1292" s="78"/>
      <c r="DL1292" s="78"/>
      <c r="DM1292" s="78"/>
      <c r="DN1292" s="78"/>
      <c r="DO1292" s="78"/>
      <c r="DP1292" s="78"/>
      <c r="DQ1292" s="78"/>
      <c r="DR1292" s="78"/>
      <c r="DS1292" s="78"/>
      <c r="DT1292" s="78"/>
      <c r="DU1292" s="78"/>
      <c r="DV1292" s="78"/>
      <c r="DW1292" s="78"/>
      <c r="DX1292" s="78"/>
      <c r="DY1292" s="78"/>
      <c r="DZ1292" s="78"/>
      <c r="EA1292" s="78"/>
      <c r="EB1292" s="78"/>
      <c r="EC1292" s="78"/>
      <c r="ED1292" s="78"/>
      <c r="EE1292" s="78"/>
      <c r="EF1292" s="78"/>
      <c r="EG1292" s="78"/>
      <c r="EH1292" s="78"/>
      <c r="EI1292" s="78"/>
      <c r="EJ1292" s="78"/>
      <c r="EK1292" s="78"/>
      <c r="EL1292" s="78"/>
      <c r="EM1292" s="78"/>
      <c r="EN1292" s="78"/>
      <c r="EO1292" s="78"/>
      <c r="EP1292" s="78"/>
      <c r="EQ1292" s="78"/>
      <c r="ER1292" s="78"/>
      <c r="ES1292" s="78"/>
      <c r="ET1292" s="78"/>
      <c r="EU1292" s="78"/>
      <c r="EV1292" s="78"/>
      <c r="EW1292" s="78"/>
      <c r="EX1292" s="78"/>
      <c r="EY1292" s="78"/>
      <c r="EZ1292" s="78"/>
      <c r="FA1292" s="78"/>
      <c r="FB1292" s="78"/>
      <c r="FC1292" s="78"/>
      <c r="FD1292" s="78"/>
      <c r="FE1292" s="78"/>
      <c r="FF1292" s="78"/>
      <c r="FG1292" s="78"/>
      <c r="FH1292" s="78"/>
      <c r="FI1292" s="78"/>
      <c r="FJ1292" s="78"/>
      <c r="FK1292" s="78"/>
      <c r="FL1292" s="78"/>
      <c r="FM1292" s="78"/>
      <c r="FN1292" s="78"/>
      <c r="FO1292" s="78"/>
      <c r="FP1292" s="78"/>
      <c r="FQ1292" s="78"/>
      <c r="FR1292" s="78"/>
      <c r="FS1292" s="78"/>
      <c r="FT1292" s="78"/>
      <c r="FU1292" s="78"/>
      <c r="FV1292" s="78"/>
      <c r="FW1292" s="78"/>
      <c r="FX1292" s="78"/>
      <c r="FY1292" s="78"/>
      <c r="FZ1292" s="78"/>
      <c r="GA1292" s="78"/>
      <c r="GB1292" s="78"/>
      <c r="GC1292" s="78"/>
      <c r="GD1292" s="78"/>
      <c r="GE1292" s="78"/>
      <c r="GF1292" s="78"/>
      <c r="GG1292" s="78"/>
      <c r="GH1292" s="78"/>
      <c r="GI1292" s="78"/>
      <c r="GJ1292" s="78"/>
      <c r="GK1292" s="78"/>
      <c r="GL1292" s="78"/>
      <c r="GM1292" s="78"/>
      <c r="GN1292" s="78"/>
      <c r="GO1292" s="78"/>
      <c r="GP1292" s="78"/>
      <c r="GQ1292" s="78"/>
      <c r="GR1292" s="78"/>
      <c r="GS1292" s="78"/>
      <c r="GT1292" s="78"/>
      <c r="GU1292" s="78"/>
      <c r="GV1292" s="78"/>
      <c r="GW1292" s="78"/>
      <c r="GX1292" s="78"/>
      <c r="GY1292" s="78"/>
      <c r="GZ1292" s="78"/>
      <c r="HA1292" s="78"/>
      <c r="HB1292" s="78"/>
      <c r="HC1292" s="78"/>
      <c r="HD1292" s="78"/>
      <c r="HE1292" s="78"/>
      <c r="HF1292" s="78"/>
      <c r="HG1292" s="78"/>
      <c r="HH1292" s="78"/>
      <c r="HI1292" s="78"/>
      <c r="HJ1292" s="78"/>
      <c r="HK1292" s="78"/>
      <c r="HL1292" s="78"/>
      <c r="HM1292" s="78"/>
      <c r="HN1292" s="78"/>
      <c r="HO1292" s="78"/>
      <c r="HP1292" s="78"/>
    </row>
    <row r="1293" spans="1:239" s="72" customFormat="1" ht="28.5" customHeight="1" x14ac:dyDescent="0.2">
      <c r="A1293" s="70">
        <f t="shared" si="22"/>
        <v>1289</v>
      </c>
      <c r="B1293" s="11" t="s">
        <v>977</v>
      </c>
      <c r="C1293" s="7" t="s">
        <v>15</v>
      </c>
      <c r="D1293" s="7"/>
      <c r="E1293" s="53">
        <v>2018.06</v>
      </c>
      <c r="F1293" s="8" t="s">
        <v>2482</v>
      </c>
      <c r="G1293" s="9">
        <v>1150</v>
      </c>
      <c r="H1293" s="9">
        <v>2876</v>
      </c>
      <c r="I1293" s="10" t="s">
        <v>976</v>
      </c>
      <c r="J1293" s="40" t="s">
        <v>29</v>
      </c>
      <c r="K1293" s="42"/>
      <c r="L1293" s="78"/>
      <c r="M1293" s="78"/>
      <c r="N1293" s="78"/>
      <c r="O1293" s="78"/>
      <c r="P1293" s="78"/>
      <c r="Q1293" s="78"/>
      <c r="R1293" s="78"/>
      <c r="S1293" s="78"/>
      <c r="T1293" s="78"/>
      <c r="U1293" s="78"/>
      <c r="V1293" s="78"/>
      <c r="W1293" s="78"/>
      <c r="X1293" s="78"/>
      <c r="Y1293" s="78"/>
      <c r="Z1293" s="78"/>
      <c r="AA1293" s="78"/>
      <c r="AB1293" s="78"/>
      <c r="AC1293" s="78"/>
      <c r="AD1293" s="78"/>
      <c r="AE1293" s="78"/>
      <c r="AF1293" s="78"/>
      <c r="AG1293" s="78"/>
      <c r="AH1293" s="78"/>
      <c r="AI1293" s="78"/>
      <c r="AJ1293" s="78"/>
      <c r="AK1293" s="78"/>
      <c r="AL1293" s="78"/>
      <c r="AM1293" s="78"/>
      <c r="AN1293" s="78"/>
      <c r="AO1293" s="78"/>
      <c r="AP1293" s="78"/>
      <c r="AQ1293" s="78"/>
      <c r="AR1293" s="78"/>
      <c r="AS1293" s="78"/>
      <c r="AT1293" s="78"/>
      <c r="AU1293" s="78"/>
      <c r="AV1293" s="78"/>
      <c r="AW1293" s="78"/>
      <c r="AX1293" s="78"/>
      <c r="AY1293" s="78"/>
      <c r="AZ1293" s="78"/>
      <c r="BA1293" s="78"/>
      <c r="BB1293" s="78"/>
      <c r="BC1293" s="78"/>
      <c r="BD1293" s="78"/>
      <c r="BE1293" s="78"/>
      <c r="BF1293" s="78"/>
      <c r="BG1293" s="78"/>
      <c r="BH1293" s="78"/>
      <c r="BI1293" s="78"/>
      <c r="BJ1293" s="78"/>
      <c r="BK1293" s="78"/>
      <c r="BL1293" s="78"/>
      <c r="BM1293" s="78"/>
      <c r="BN1293" s="78"/>
      <c r="BO1293" s="78"/>
      <c r="BP1293" s="78"/>
      <c r="BQ1293" s="78"/>
      <c r="BR1293" s="78"/>
      <c r="BS1293" s="78"/>
      <c r="BT1293" s="78"/>
      <c r="BU1293" s="78"/>
      <c r="BV1293" s="78"/>
      <c r="BW1293" s="78"/>
      <c r="BX1293" s="78"/>
      <c r="BY1293" s="78"/>
      <c r="BZ1293" s="78"/>
      <c r="CA1293" s="78"/>
      <c r="CB1293" s="78"/>
      <c r="CC1293" s="78"/>
      <c r="CD1293" s="78"/>
      <c r="CE1293" s="78"/>
      <c r="CF1293" s="78"/>
      <c r="CG1293" s="78"/>
      <c r="CH1293" s="78"/>
      <c r="CI1293" s="78"/>
      <c r="CJ1293" s="78"/>
      <c r="CK1293" s="78"/>
      <c r="CL1293" s="78"/>
      <c r="CM1293" s="78"/>
      <c r="CN1293" s="78"/>
      <c r="CO1293" s="78"/>
      <c r="CP1293" s="78"/>
      <c r="CQ1293" s="78"/>
      <c r="CR1293" s="78"/>
      <c r="CS1293" s="78"/>
      <c r="CT1293" s="78"/>
      <c r="CU1293" s="78"/>
      <c r="CV1293" s="78"/>
      <c r="CW1293" s="78"/>
      <c r="CX1293" s="78"/>
      <c r="CY1293" s="78"/>
      <c r="CZ1293" s="78"/>
      <c r="DA1293" s="78"/>
      <c r="DB1293" s="78"/>
      <c r="DC1293" s="78"/>
      <c r="DD1293" s="78"/>
      <c r="DE1293" s="78"/>
      <c r="DF1293" s="78"/>
      <c r="DG1293" s="78"/>
      <c r="DH1293" s="78"/>
      <c r="DI1293" s="78"/>
      <c r="DJ1293" s="78"/>
      <c r="DK1293" s="78"/>
      <c r="DL1293" s="78"/>
      <c r="DM1293" s="78"/>
      <c r="DN1293" s="78"/>
      <c r="DO1293" s="78"/>
      <c r="DP1293" s="78"/>
      <c r="DQ1293" s="78"/>
      <c r="DR1293" s="78"/>
      <c r="DS1293" s="78"/>
      <c r="DT1293" s="78"/>
      <c r="DU1293" s="78"/>
      <c r="DV1293" s="78"/>
      <c r="DW1293" s="78"/>
      <c r="DX1293" s="78"/>
      <c r="DY1293" s="78"/>
      <c r="DZ1293" s="78"/>
      <c r="EA1293" s="78"/>
      <c r="EB1293" s="78"/>
      <c r="EC1293" s="78"/>
      <c r="ED1293" s="78"/>
      <c r="EE1293" s="78"/>
      <c r="EF1293" s="78"/>
      <c r="EG1293" s="78"/>
      <c r="EH1293" s="78"/>
      <c r="EI1293" s="78"/>
      <c r="EJ1293" s="78"/>
      <c r="EK1293" s="78"/>
      <c r="EL1293" s="78"/>
      <c r="EM1293" s="78"/>
      <c r="EN1293" s="78"/>
      <c r="EO1293" s="78"/>
      <c r="EP1293" s="78"/>
      <c r="EQ1293" s="78"/>
      <c r="ER1293" s="78"/>
      <c r="ES1293" s="78"/>
      <c r="ET1293" s="78"/>
      <c r="EU1293" s="78"/>
      <c r="EV1293" s="78"/>
      <c r="EW1293" s="78"/>
      <c r="EX1293" s="78"/>
      <c r="EY1293" s="78"/>
      <c r="EZ1293" s="78"/>
      <c r="FA1293" s="78"/>
      <c r="FB1293" s="78"/>
      <c r="FC1293" s="78"/>
      <c r="FD1293" s="78"/>
      <c r="FE1293" s="78"/>
      <c r="FF1293" s="78"/>
      <c r="FG1293" s="78"/>
      <c r="FH1293" s="78"/>
      <c r="FI1293" s="78"/>
      <c r="FJ1293" s="78"/>
      <c r="FK1293" s="78"/>
      <c r="FL1293" s="78"/>
      <c r="FM1293" s="78"/>
      <c r="FN1293" s="78"/>
      <c r="FO1293" s="78"/>
      <c r="FP1293" s="78"/>
      <c r="FQ1293" s="78"/>
      <c r="FR1293" s="78"/>
      <c r="FS1293" s="78"/>
      <c r="FT1293" s="78"/>
      <c r="FU1293" s="78"/>
      <c r="FV1293" s="78"/>
      <c r="FW1293" s="78"/>
      <c r="FX1293" s="78"/>
      <c r="FY1293" s="78"/>
      <c r="FZ1293" s="78"/>
      <c r="GA1293" s="78"/>
      <c r="GB1293" s="78"/>
      <c r="GC1293" s="78"/>
      <c r="GD1293" s="78"/>
      <c r="GE1293" s="78"/>
      <c r="GF1293" s="78"/>
      <c r="GG1293" s="78"/>
      <c r="GH1293" s="78"/>
      <c r="GI1293" s="78"/>
      <c r="GJ1293" s="78"/>
      <c r="GK1293" s="78"/>
      <c r="GL1293" s="78"/>
      <c r="GM1293" s="78"/>
      <c r="GN1293" s="78"/>
      <c r="GO1293" s="78"/>
      <c r="GP1293" s="78"/>
      <c r="GQ1293" s="78"/>
      <c r="GR1293" s="78"/>
      <c r="GS1293" s="78"/>
      <c r="GT1293" s="78"/>
      <c r="GU1293" s="78"/>
      <c r="GV1293" s="78"/>
      <c r="GW1293" s="78"/>
      <c r="GX1293" s="78"/>
      <c r="GY1293" s="78"/>
      <c r="GZ1293" s="78"/>
      <c r="HA1293" s="78"/>
      <c r="HB1293" s="78"/>
      <c r="HC1293" s="78"/>
      <c r="HD1293" s="78"/>
      <c r="HE1293" s="78"/>
      <c r="HF1293" s="78"/>
      <c r="HG1293" s="78"/>
      <c r="HH1293" s="78"/>
      <c r="HI1293" s="78"/>
      <c r="HJ1293" s="78"/>
      <c r="HK1293" s="78"/>
      <c r="HL1293" s="78"/>
      <c r="HM1293" s="78"/>
      <c r="HN1293" s="78"/>
      <c r="HO1293" s="78"/>
      <c r="HP1293" s="78"/>
    </row>
    <row r="1294" spans="1:239" s="72" customFormat="1" ht="28.5" customHeight="1" x14ac:dyDescent="0.2">
      <c r="A1294" s="70">
        <f t="shared" si="22"/>
        <v>1290</v>
      </c>
      <c r="B1294" s="31" t="s">
        <v>25</v>
      </c>
      <c r="C1294" s="31" t="s">
        <v>17</v>
      </c>
      <c r="D1294" s="31"/>
      <c r="E1294" s="54">
        <v>2005.09</v>
      </c>
      <c r="F1294" s="32" t="s">
        <v>351</v>
      </c>
      <c r="G1294" s="28">
        <v>4209</v>
      </c>
      <c r="H1294" s="28">
        <v>14192</v>
      </c>
      <c r="I1294" s="29" t="s">
        <v>5</v>
      </c>
      <c r="J1294" s="39" t="s">
        <v>48</v>
      </c>
      <c r="K1294" s="43"/>
      <c r="L1294" s="78"/>
      <c r="M1294" s="78"/>
      <c r="N1294" s="78"/>
      <c r="O1294" s="78"/>
      <c r="P1294" s="78"/>
      <c r="Q1294" s="78"/>
      <c r="R1294" s="78"/>
      <c r="S1294" s="78"/>
      <c r="T1294" s="78"/>
      <c r="U1294" s="78"/>
      <c r="V1294" s="78"/>
      <c r="W1294" s="78"/>
      <c r="X1294" s="78"/>
      <c r="Y1294" s="78"/>
      <c r="Z1294" s="78"/>
      <c r="AA1294" s="78"/>
      <c r="AB1294" s="78"/>
      <c r="AC1294" s="78"/>
      <c r="AD1294" s="78"/>
      <c r="AE1294" s="78"/>
      <c r="AF1294" s="78"/>
      <c r="AG1294" s="78"/>
      <c r="AH1294" s="78"/>
      <c r="AI1294" s="78"/>
      <c r="AJ1294" s="78"/>
      <c r="AK1294" s="78"/>
      <c r="AL1294" s="78"/>
      <c r="AM1294" s="78"/>
      <c r="AN1294" s="78"/>
      <c r="AO1294" s="78"/>
      <c r="AP1294" s="78"/>
      <c r="AQ1294" s="78"/>
      <c r="AR1294" s="78"/>
      <c r="AS1294" s="78"/>
      <c r="AT1294" s="78"/>
      <c r="AU1294" s="78"/>
      <c r="AV1294" s="78"/>
      <c r="AW1294" s="78"/>
      <c r="AX1294" s="78"/>
      <c r="AY1294" s="78"/>
      <c r="AZ1294" s="78"/>
      <c r="BA1294" s="78"/>
      <c r="BB1294" s="78"/>
      <c r="BC1294" s="78"/>
      <c r="BD1294" s="78"/>
      <c r="BE1294" s="78"/>
      <c r="BF1294" s="78"/>
      <c r="BG1294" s="78"/>
      <c r="BH1294" s="78"/>
      <c r="BI1294" s="78"/>
      <c r="BJ1294" s="78"/>
      <c r="BK1294" s="78"/>
      <c r="BL1294" s="78"/>
      <c r="BM1294" s="78"/>
      <c r="BN1294" s="78"/>
      <c r="BO1294" s="78"/>
      <c r="BP1294" s="78"/>
      <c r="BQ1294" s="78"/>
      <c r="BR1294" s="78"/>
      <c r="BS1294" s="78"/>
      <c r="BT1294" s="78"/>
      <c r="BU1294" s="78"/>
      <c r="BV1294" s="78"/>
      <c r="BW1294" s="78"/>
      <c r="BX1294" s="78"/>
      <c r="BY1294" s="78"/>
      <c r="BZ1294" s="78"/>
      <c r="CA1294" s="78"/>
      <c r="CB1294" s="78"/>
      <c r="CC1294" s="78"/>
      <c r="CD1294" s="78"/>
      <c r="CE1294" s="78"/>
      <c r="CF1294" s="78"/>
      <c r="CG1294" s="78"/>
      <c r="CH1294" s="78"/>
      <c r="CI1294" s="78"/>
      <c r="CJ1294" s="78"/>
      <c r="CK1294" s="78"/>
      <c r="CL1294" s="78"/>
      <c r="CM1294" s="78"/>
      <c r="CN1294" s="78"/>
      <c r="CO1294" s="78"/>
      <c r="CP1294" s="78"/>
      <c r="CQ1294" s="78"/>
      <c r="CR1294" s="78"/>
      <c r="CS1294" s="78"/>
      <c r="CT1294" s="78"/>
      <c r="CU1294" s="78"/>
      <c r="CV1294" s="78"/>
      <c r="CW1294" s="78"/>
      <c r="CX1294" s="78"/>
      <c r="CY1294" s="78"/>
      <c r="CZ1294" s="78"/>
      <c r="DA1294" s="78"/>
      <c r="DB1294" s="78"/>
      <c r="DC1294" s="78"/>
      <c r="DD1294" s="78"/>
      <c r="DE1294" s="78"/>
      <c r="DF1294" s="78"/>
      <c r="DG1294" s="78"/>
      <c r="DH1294" s="78"/>
      <c r="DI1294" s="78"/>
      <c r="DJ1294" s="78"/>
      <c r="DK1294" s="78"/>
      <c r="DL1294" s="78"/>
      <c r="DM1294" s="78"/>
      <c r="DN1294" s="78"/>
      <c r="DO1294" s="78"/>
      <c r="DP1294" s="78"/>
      <c r="DQ1294" s="78"/>
      <c r="DR1294" s="78"/>
      <c r="DS1294" s="78"/>
      <c r="DT1294" s="78"/>
      <c r="DU1294" s="78"/>
      <c r="DV1294" s="78"/>
      <c r="DW1294" s="78"/>
      <c r="DX1294" s="78"/>
      <c r="DY1294" s="78"/>
      <c r="DZ1294" s="78"/>
      <c r="EA1294" s="78"/>
      <c r="EB1294" s="78"/>
      <c r="EC1294" s="78"/>
      <c r="ED1294" s="78"/>
      <c r="EE1294" s="78"/>
      <c r="EF1294" s="78"/>
      <c r="EG1294" s="78"/>
      <c r="EH1294" s="78"/>
      <c r="EI1294" s="78"/>
      <c r="EJ1294" s="78"/>
      <c r="EK1294" s="78"/>
      <c r="EL1294" s="78"/>
      <c r="EM1294" s="78"/>
      <c r="EN1294" s="78"/>
      <c r="EO1294" s="78"/>
      <c r="EP1294" s="78"/>
      <c r="EQ1294" s="78"/>
      <c r="ER1294" s="78"/>
      <c r="ES1294" s="78"/>
      <c r="ET1294" s="78"/>
      <c r="EU1294" s="78"/>
      <c r="EV1294" s="78"/>
      <c r="EW1294" s="78"/>
      <c r="EX1294" s="78"/>
      <c r="EY1294" s="78"/>
      <c r="EZ1294" s="78"/>
      <c r="FA1294" s="78"/>
      <c r="FB1294" s="78"/>
      <c r="FC1294" s="78"/>
      <c r="FD1294" s="78"/>
      <c r="FE1294" s="78"/>
      <c r="FF1294" s="78"/>
      <c r="FG1294" s="78"/>
      <c r="FH1294" s="78"/>
      <c r="FI1294" s="78"/>
      <c r="FJ1294" s="78"/>
      <c r="FK1294" s="78"/>
      <c r="FL1294" s="78"/>
      <c r="FM1294" s="78"/>
      <c r="FN1294" s="78"/>
      <c r="FO1294" s="78"/>
      <c r="FP1294" s="78"/>
      <c r="FQ1294" s="78"/>
      <c r="FR1294" s="78"/>
      <c r="FS1294" s="78"/>
      <c r="FT1294" s="78"/>
      <c r="FU1294" s="78"/>
      <c r="FV1294" s="78"/>
      <c r="FW1294" s="78"/>
      <c r="FX1294" s="78"/>
      <c r="FY1294" s="78"/>
      <c r="FZ1294" s="78"/>
      <c r="GA1294" s="78"/>
      <c r="GB1294" s="78"/>
      <c r="GC1294" s="78"/>
      <c r="GD1294" s="78"/>
      <c r="GE1294" s="78"/>
      <c r="GF1294" s="78"/>
      <c r="GG1294" s="78"/>
      <c r="GH1294" s="78"/>
      <c r="GI1294" s="78"/>
      <c r="GJ1294" s="78"/>
      <c r="GK1294" s="78"/>
      <c r="GL1294" s="78"/>
      <c r="GM1294" s="78"/>
      <c r="GN1294" s="78"/>
      <c r="GO1294" s="78"/>
      <c r="GP1294" s="78"/>
      <c r="GQ1294" s="78"/>
      <c r="GR1294" s="78"/>
      <c r="GS1294" s="78"/>
      <c r="GT1294" s="78"/>
      <c r="GU1294" s="78"/>
      <c r="GV1294" s="78"/>
      <c r="GW1294" s="78"/>
      <c r="GX1294" s="78"/>
      <c r="GY1294" s="78"/>
      <c r="GZ1294" s="78"/>
      <c r="HA1294" s="78"/>
      <c r="HB1294" s="78"/>
      <c r="HC1294" s="78"/>
      <c r="HD1294" s="78"/>
      <c r="HE1294" s="78"/>
      <c r="HF1294" s="78"/>
      <c r="HG1294" s="78"/>
      <c r="HH1294" s="78"/>
      <c r="HI1294" s="78"/>
      <c r="HJ1294" s="78"/>
      <c r="HK1294" s="78"/>
      <c r="HL1294" s="78"/>
      <c r="HM1294" s="78"/>
      <c r="HN1294" s="78"/>
      <c r="HO1294" s="78"/>
      <c r="HP1294" s="78"/>
    </row>
    <row r="1295" spans="1:239" ht="28.5" customHeight="1" x14ac:dyDescent="0.2">
      <c r="A1295" s="67">
        <f t="shared" si="22"/>
        <v>1291</v>
      </c>
      <c r="B1295" s="31" t="s">
        <v>975</v>
      </c>
      <c r="C1295" s="31" t="s">
        <v>15</v>
      </c>
      <c r="D1295" s="31"/>
      <c r="E1295" s="53">
        <v>2006.07</v>
      </c>
      <c r="F1295" s="32" t="s">
        <v>351</v>
      </c>
      <c r="G1295" s="28">
        <v>1317</v>
      </c>
      <c r="H1295" s="28">
        <v>2306</v>
      </c>
      <c r="I1295" s="29" t="s">
        <v>4</v>
      </c>
      <c r="J1295" s="39" t="s">
        <v>48</v>
      </c>
      <c r="L1295" s="72"/>
      <c r="M1295" s="72"/>
      <c r="N1295" s="72"/>
      <c r="O1295" s="72"/>
      <c r="P1295" s="72"/>
      <c r="Q1295" s="72"/>
      <c r="R1295" s="72"/>
      <c r="S1295" s="72"/>
      <c r="T1295" s="72"/>
      <c r="U1295" s="72"/>
      <c r="V1295" s="72"/>
      <c r="W1295" s="72"/>
      <c r="X1295" s="72"/>
      <c r="Y1295" s="72"/>
      <c r="Z1295" s="72"/>
      <c r="AA1295" s="72"/>
      <c r="AB1295" s="72"/>
      <c r="AC1295" s="72"/>
      <c r="AD1295" s="72"/>
      <c r="AE1295" s="72"/>
      <c r="AF1295" s="72"/>
      <c r="AG1295" s="72"/>
      <c r="AH1295" s="72"/>
      <c r="AI1295" s="72"/>
      <c r="AJ1295" s="72"/>
      <c r="AK1295" s="72"/>
      <c r="AL1295" s="72"/>
      <c r="AM1295" s="72"/>
      <c r="AN1295" s="72"/>
      <c r="AO1295" s="72"/>
      <c r="AP1295" s="72"/>
      <c r="AQ1295" s="72"/>
      <c r="AR1295" s="72"/>
      <c r="AS1295" s="72"/>
      <c r="AT1295" s="72"/>
      <c r="AU1295" s="72"/>
      <c r="AV1295" s="72"/>
      <c r="AW1295" s="72"/>
      <c r="AX1295" s="72"/>
      <c r="AY1295" s="72"/>
      <c r="AZ1295" s="72"/>
      <c r="BA1295" s="72"/>
      <c r="BB1295" s="72"/>
      <c r="BC1295" s="72"/>
      <c r="BD1295" s="72"/>
      <c r="BE1295" s="72"/>
      <c r="BF1295" s="72"/>
      <c r="BG1295" s="72"/>
      <c r="BH1295" s="72"/>
      <c r="BI1295" s="72"/>
      <c r="BJ1295" s="72"/>
      <c r="BK1295" s="72"/>
      <c r="BL1295" s="72"/>
      <c r="BM1295" s="72"/>
      <c r="BN1295" s="72"/>
      <c r="BO1295" s="72"/>
      <c r="BP1295" s="72"/>
      <c r="BQ1295" s="72"/>
      <c r="BR1295" s="72"/>
      <c r="BS1295" s="72"/>
      <c r="BT1295" s="72"/>
      <c r="BU1295" s="72"/>
      <c r="BV1295" s="72"/>
      <c r="BW1295" s="72"/>
      <c r="BX1295" s="72"/>
      <c r="BY1295" s="72"/>
      <c r="BZ1295" s="72"/>
      <c r="CA1295" s="72"/>
      <c r="CB1295" s="72"/>
      <c r="CC1295" s="72"/>
      <c r="CD1295" s="72"/>
      <c r="CE1295" s="72"/>
      <c r="CF1295" s="72"/>
      <c r="CG1295" s="72"/>
      <c r="CH1295" s="72"/>
      <c r="CI1295" s="72"/>
      <c r="CJ1295" s="72"/>
      <c r="CK1295" s="72"/>
      <c r="CL1295" s="72"/>
      <c r="CM1295" s="72"/>
      <c r="CN1295" s="72"/>
      <c r="CO1295" s="72"/>
      <c r="CP1295" s="72"/>
      <c r="CQ1295" s="72"/>
      <c r="CR1295" s="72"/>
      <c r="CS1295" s="72"/>
      <c r="CT1295" s="72"/>
      <c r="CU1295" s="72"/>
      <c r="CV1295" s="72"/>
      <c r="CW1295" s="72"/>
      <c r="CX1295" s="72"/>
      <c r="CY1295" s="72"/>
      <c r="CZ1295" s="72"/>
      <c r="DA1295" s="72"/>
      <c r="DB1295" s="72"/>
      <c r="DC1295" s="72"/>
      <c r="DD1295" s="72"/>
      <c r="DE1295" s="72"/>
      <c r="DF1295" s="72"/>
      <c r="DG1295" s="72"/>
      <c r="DH1295" s="72"/>
      <c r="DI1295" s="72"/>
      <c r="DJ1295" s="72"/>
      <c r="DK1295" s="72"/>
      <c r="DL1295" s="72"/>
      <c r="DM1295" s="72"/>
      <c r="DN1295" s="72"/>
      <c r="DO1295" s="72"/>
      <c r="DP1295" s="72"/>
      <c r="DQ1295" s="72"/>
      <c r="DR1295" s="72"/>
      <c r="DS1295" s="72"/>
      <c r="DT1295" s="72"/>
      <c r="DU1295" s="72"/>
      <c r="DV1295" s="72"/>
      <c r="DW1295" s="72"/>
      <c r="DX1295" s="72"/>
      <c r="DY1295" s="72"/>
      <c r="DZ1295" s="72"/>
      <c r="EA1295" s="72"/>
      <c r="EB1295" s="72"/>
      <c r="EC1295" s="72"/>
      <c r="ED1295" s="72"/>
      <c r="EE1295" s="72"/>
      <c r="EF1295" s="72"/>
      <c r="EG1295" s="72"/>
      <c r="EH1295" s="72"/>
      <c r="EI1295" s="72"/>
      <c r="EJ1295" s="72"/>
      <c r="EK1295" s="72"/>
      <c r="EL1295" s="72"/>
      <c r="EM1295" s="72"/>
      <c r="EN1295" s="72"/>
      <c r="EO1295" s="72"/>
      <c r="EP1295" s="72"/>
      <c r="EQ1295" s="72"/>
      <c r="ER1295" s="72"/>
      <c r="ES1295" s="72"/>
      <c r="ET1295" s="72"/>
      <c r="EU1295" s="72"/>
      <c r="EV1295" s="72"/>
      <c r="EW1295" s="72"/>
      <c r="EX1295" s="72"/>
      <c r="EY1295" s="72"/>
      <c r="EZ1295" s="72"/>
      <c r="FA1295" s="72"/>
      <c r="FB1295" s="72"/>
      <c r="FC1295" s="72"/>
      <c r="FD1295" s="72"/>
      <c r="FE1295" s="72"/>
      <c r="FF1295" s="72"/>
      <c r="FG1295" s="72"/>
      <c r="FH1295" s="72"/>
      <c r="FI1295" s="72"/>
      <c r="FJ1295" s="72"/>
      <c r="FK1295" s="72"/>
      <c r="FL1295" s="72"/>
      <c r="FM1295" s="72"/>
      <c r="FN1295" s="72"/>
      <c r="FO1295" s="72"/>
      <c r="FP1295" s="72"/>
      <c r="FQ1295" s="72"/>
      <c r="FR1295" s="72"/>
      <c r="FS1295" s="72"/>
      <c r="FT1295" s="72"/>
      <c r="FU1295" s="72"/>
      <c r="FV1295" s="72"/>
      <c r="FW1295" s="72"/>
      <c r="FX1295" s="72"/>
      <c r="FY1295" s="72"/>
      <c r="FZ1295" s="72"/>
      <c r="GA1295" s="72"/>
      <c r="GB1295" s="72"/>
      <c r="GC1295" s="72"/>
      <c r="GD1295" s="72"/>
      <c r="GE1295" s="72"/>
      <c r="GF1295" s="72"/>
      <c r="GG1295" s="72"/>
      <c r="GH1295" s="72"/>
      <c r="GI1295" s="72"/>
      <c r="GJ1295" s="72"/>
      <c r="GK1295" s="72"/>
      <c r="GL1295" s="72"/>
      <c r="GM1295" s="72"/>
      <c r="GN1295" s="72"/>
      <c r="GO1295" s="72"/>
      <c r="GP1295" s="72"/>
      <c r="GQ1295" s="72"/>
      <c r="GR1295" s="72"/>
      <c r="GS1295" s="72"/>
      <c r="GT1295" s="72"/>
      <c r="GU1295" s="72"/>
      <c r="GV1295" s="72"/>
      <c r="GW1295" s="72"/>
      <c r="GX1295" s="72"/>
      <c r="GY1295" s="72"/>
      <c r="GZ1295" s="72"/>
      <c r="HA1295" s="72"/>
      <c r="HB1295" s="72"/>
      <c r="HC1295" s="72"/>
      <c r="HD1295" s="72"/>
      <c r="HE1295" s="72"/>
      <c r="HF1295" s="72"/>
      <c r="HG1295" s="72"/>
      <c r="HH1295" s="72"/>
      <c r="HI1295" s="72"/>
      <c r="HJ1295" s="72"/>
      <c r="HK1295" s="72"/>
      <c r="HL1295" s="72"/>
      <c r="HM1295" s="72"/>
      <c r="HN1295" s="72"/>
      <c r="HO1295" s="72"/>
      <c r="HP1295" s="72"/>
      <c r="HQ1295" s="72"/>
      <c r="HR1295" s="72"/>
      <c r="HS1295" s="72"/>
      <c r="HT1295" s="72"/>
      <c r="HU1295" s="72"/>
      <c r="HV1295" s="72"/>
      <c r="HW1295" s="72"/>
      <c r="HX1295" s="72"/>
      <c r="HY1295" s="72"/>
      <c r="HZ1295" s="72"/>
      <c r="IA1295" s="72"/>
      <c r="IB1295" s="72"/>
      <c r="IC1295" s="72"/>
      <c r="ID1295" s="72"/>
      <c r="IE1295" s="72"/>
    </row>
    <row r="1296" spans="1:239" ht="28.5" customHeight="1" x14ac:dyDescent="0.2">
      <c r="A1296" s="71">
        <f t="shared" si="22"/>
        <v>1292</v>
      </c>
      <c r="B1296" s="31" t="s">
        <v>45</v>
      </c>
      <c r="C1296" s="7" t="s">
        <v>974</v>
      </c>
      <c r="D1296" s="31"/>
      <c r="E1296" s="53">
        <v>2010.06</v>
      </c>
      <c r="F1296" s="32" t="s">
        <v>419</v>
      </c>
      <c r="G1296" s="28">
        <v>5651</v>
      </c>
      <c r="H1296" s="28">
        <v>9148</v>
      </c>
      <c r="I1296" s="39" t="s">
        <v>4</v>
      </c>
      <c r="J1296" s="39" t="s">
        <v>48</v>
      </c>
      <c r="L1296" s="72"/>
      <c r="M1296" s="72"/>
      <c r="N1296" s="72"/>
      <c r="O1296" s="72"/>
      <c r="P1296" s="72"/>
      <c r="Q1296" s="72"/>
      <c r="R1296" s="72"/>
      <c r="S1296" s="72"/>
      <c r="T1296" s="72"/>
      <c r="U1296" s="72"/>
      <c r="V1296" s="72"/>
      <c r="W1296" s="72"/>
      <c r="X1296" s="72"/>
      <c r="Y1296" s="72"/>
      <c r="Z1296" s="72"/>
      <c r="AA1296" s="72"/>
      <c r="AB1296" s="72"/>
      <c r="AC1296" s="72"/>
      <c r="AD1296" s="72"/>
      <c r="AE1296" s="72"/>
      <c r="AF1296" s="72"/>
      <c r="AG1296" s="72"/>
      <c r="AH1296" s="72"/>
      <c r="AI1296" s="72"/>
      <c r="AJ1296" s="72"/>
      <c r="AK1296" s="72"/>
      <c r="AL1296" s="72"/>
      <c r="AM1296" s="72"/>
      <c r="AN1296" s="72"/>
      <c r="AO1296" s="72"/>
      <c r="AP1296" s="72"/>
      <c r="AQ1296" s="72"/>
      <c r="AR1296" s="72"/>
      <c r="AS1296" s="72"/>
      <c r="AT1296" s="72"/>
      <c r="AU1296" s="72"/>
      <c r="AV1296" s="72"/>
      <c r="AW1296" s="72"/>
      <c r="AX1296" s="72"/>
      <c r="AY1296" s="72"/>
      <c r="AZ1296" s="72"/>
      <c r="BA1296" s="72"/>
      <c r="BB1296" s="72"/>
      <c r="BC1296" s="72"/>
      <c r="BD1296" s="72"/>
      <c r="BE1296" s="72"/>
      <c r="BF1296" s="72"/>
      <c r="BG1296" s="72"/>
      <c r="BH1296" s="72"/>
      <c r="BI1296" s="72"/>
      <c r="BJ1296" s="72"/>
      <c r="BK1296" s="72"/>
      <c r="BL1296" s="72"/>
      <c r="BM1296" s="72"/>
      <c r="BN1296" s="72"/>
      <c r="BO1296" s="72"/>
      <c r="BP1296" s="72"/>
      <c r="BQ1296" s="72"/>
      <c r="BR1296" s="72"/>
      <c r="BS1296" s="72"/>
      <c r="BT1296" s="72"/>
      <c r="BU1296" s="72"/>
      <c r="BV1296" s="72"/>
      <c r="BW1296" s="72"/>
      <c r="BX1296" s="72"/>
      <c r="BY1296" s="72"/>
      <c r="BZ1296" s="72"/>
      <c r="CA1296" s="72"/>
      <c r="CB1296" s="72"/>
      <c r="CC1296" s="72"/>
      <c r="CD1296" s="72"/>
      <c r="CE1296" s="72"/>
      <c r="CF1296" s="72"/>
      <c r="CG1296" s="72"/>
      <c r="CH1296" s="72"/>
      <c r="CI1296" s="72"/>
      <c r="CJ1296" s="72"/>
      <c r="CK1296" s="72"/>
      <c r="CL1296" s="72"/>
      <c r="CM1296" s="72"/>
      <c r="CN1296" s="72"/>
      <c r="CO1296" s="72"/>
      <c r="CP1296" s="72"/>
      <c r="CQ1296" s="72"/>
      <c r="CR1296" s="72"/>
      <c r="CS1296" s="72"/>
      <c r="CT1296" s="72"/>
      <c r="CU1296" s="72"/>
      <c r="CV1296" s="72"/>
      <c r="CW1296" s="72"/>
      <c r="CX1296" s="72"/>
      <c r="CY1296" s="72"/>
      <c r="CZ1296" s="72"/>
      <c r="DA1296" s="72"/>
      <c r="DB1296" s="72"/>
      <c r="DC1296" s="72"/>
      <c r="DD1296" s="72"/>
      <c r="DE1296" s="72"/>
      <c r="DF1296" s="72"/>
      <c r="DG1296" s="72"/>
      <c r="DH1296" s="72"/>
      <c r="DI1296" s="72"/>
      <c r="DJ1296" s="72"/>
      <c r="DK1296" s="72"/>
      <c r="DL1296" s="72"/>
      <c r="DM1296" s="72"/>
      <c r="DN1296" s="72"/>
      <c r="DO1296" s="72"/>
      <c r="DP1296" s="72"/>
      <c r="DQ1296" s="72"/>
      <c r="DR1296" s="72"/>
      <c r="DS1296" s="72"/>
      <c r="DT1296" s="72"/>
      <c r="DU1296" s="72"/>
      <c r="DV1296" s="72"/>
      <c r="DW1296" s="72"/>
      <c r="DX1296" s="72"/>
      <c r="DY1296" s="72"/>
      <c r="DZ1296" s="72"/>
      <c r="EA1296" s="72"/>
      <c r="EB1296" s="72"/>
      <c r="EC1296" s="72"/>
      <c r="ED1296" s="72"/>
      <c r="EE1296" s="72"/>
      <c r="EF1296" s="72"/>
      <c r="EG1296" s="72"/>
      <c r="EH1296" s="72"/>
      <c r="EI1296" s="72"/>
      <c r="EJ1296" s="72"/>
      <c r="EK1296" s="72"/>
      <c r="EL1296" s="72"/>
      <c r="EM1296" s="72"/>
      <c r="EN1296" s="72"/>
      <c r="EO1296" s="72"/>
      <c r="EP1296" s="72"/>
      <c r="EQ1296" s="72"/>
      <c r="ER1296" s="72"/>
      <c r="ES1296" s="72"/>
      <c r="ET1296" s="72"/>
      <c r="EU1296" s="72"/>
      <c r="EV1296" s="72"/>
      <c r="EW1296" s="72"/>
      <c r="EX1296" s="72"/>
      <c r="EY1296" s="72"/>
      <c r="EZ1296" s="72"/>
      <c r="FA1296" s="72"/>
      <c r="FB1296" s="72"/>
      <c r="FC1296" s="72"/>
      <c r="FD1296" s="72"/>
      <c r="FE1296" s="72"/>
      <c r="FF1296" s="72"/>
      <c r="FG1296" s="72"/>
      <c r="FH1296" s="72"/>
      <c r="FI1296" s="72"/>
      <c r="FJ1296" s="72"/>
      <c r="FK1296" s="72"/>
      <c r="FL1296" s="72"/>
      <c r="FM1296" s="72"/>
      <c r="FN1296" s="72"/>
      <c r="FO1296" s="72"/>
      <c r="FP1296" s="72"/>
      <c r="FQ1296" s="72"/>
      <c r="FR1296" s="72"/>
      <c r="FS1296" s="72"/>
      <c r="FT1296" s="72"/>
      <c r="FU1296" s="72"/>
      <c r="FV1296" s="72"/>
      <c r="FW1296" s="72"/>
      <c r="FX1296" s="72"/>
      <c r="FY1296" s="72"/>
      <c r="FZ1296" s="72"/>
      <c r="GA1296" s="72"/>
      <c r="GB1296" s="72"/>
      <c r="GC1296" s="72"/>
      <c r="GD1296" s="72"/>
      <c r="GE1296" s="72"/>
      <c r="GF1296" s="72"/>
      <c r="GG1296" s="72"/>
      <c r="GH1296" s="72"/>
      <c r="GI1296" s="72"/>
      <c r="GJ1296" s="72"/>
      <c r="GK1296" s="72"/>
      <c r="GL1296" s="72"/>
      <c r="GM1296" s="72"/>
      <c r="GN1296" s="72"/>
      <c r="GO1296" s="72"/>
      <c r="GP1296" s="72"/>
      <c r="GQ1296" s="72"/>
      <c r="GR1296" s="72"/>
      <c r="GS1296" s="72"/>
      <c r="GT1296" s="72"/>
      <c r="GU1296" s="72"/>
      <c r="GV1296" s="72"/>
      <c r="GW1296" s="72"/>
      <c r="GX1296" s="72"/>
      <c r="GY1296" s="72"/>
      <c r="GZ1296" s="72"/>
      <c r="HA1296" s="72"/>
      <c r="HB1296" s="72"/>
      <c r="HC1296" s="72"/>
      <c r="HD1296" s="72"/>
      <c r="HE1296" s="72"/>
      <c r="HF1296" s="72"/>
      <c r="HG1296" s="72"/>
      <c r="HH1296" s="72"/>
      <c r="HI1296" s="72"/>
      <c r="HJ1296" s="72"/>
      <c r="HK1296" s="72"/>
      <c r="HL1296" s="72"/>
      <c r="HM1296" s="72"/>
      <c r="HN1296" s="72"/>
      <c r="HO1296" s="72"/>
      <c r="HP1296" s="72"/>
      <c r="HQ1296" s="72"/>
      <c r="HR1296" s="72"/>
      <c r="HS1296" s="72"/>
      <c r="HT1296" s="72"/>
      <c r="HU1296" s="72"/>
      <c r="HV1296" s="72"/>
      <c r="HW1296" s="72"/>
      <c r="HX1296" s="72"/>
      <c r="HY1296" s="72"/>
      <c r="HZ1296" s="72"/>
      <c r="IA1296" s="72"/>
      <c r="IB1296" s="72"/>
      <c r="IC1296" s="72"/>
      <c r="ID1296" s="72"/>
      <c r="IE1296" s="72"/>
    </row>
    <row r="1297" spans="1:239" ht="28.5" customHeight="1" x14ac:dyDescent="0.2">
      <c r="A1297" s="67">
        <f t="shared" si="22"/>
        <v>1293</v>
      </c>
      <c r="B1297" s="31" t="s">
        <v>973</v>
      </c>
      <c r="C1297" s="31" t="s">
        <v>15</v>
      </c>
      <c r="D1297" s="7"/>
      <c r="E1297" s="54">
        <v>2012.08</v>
      </c>
      <c r="F1297" s="32" t="s">
        <v>351</v>
      </c>
      <c r="G1297" s="28">
        <v>9198</v>
      </c>
      <c r="H1297" s="28">
        <v>16334</v>
      </c>
      <c r="I1297" s="29" t="s">
        <v>2227</v>
      </c>
      <c r="J1297" s="39" t="s">
        <v>48</v>
      </c>
      <c r="L1297" s="72"/>
      <c r="M1297" s="72"/>
      <c r="N1297" s="72"/>
      <c r="O1297" s="72"/>
      <c r="P1297" s="72"/>
      <c r="Q1297" s="72"/>
      <c r="R1297" s="72"/>
      <c r="S1297" s="72"/>
      <c r="T1297" s="72"/>
      <c r="U1297" s="72"/>
      <c r="V1297" s="72"/>
      <c r="W1297" s="72"/>
      <c r="X1297" s="72"/>
      <c r="Y1297" s="72"/>
      <c r="Z1297" s="72"/>
      <c r="AA1297" s="72"/>
      <c r="AB1297" s="72"/>
      <c r="AC1297" s="72"/>
      <c r="AD1297" s="72"/>
      <c r="AE1297" s="72"/>
      <c r="AF1297" s="72"/>
      <c r="AG1297" s="72"/>
      <c r="AH1297" s="72"/>
      <c r="AI1297" s="72"/>
      <c r="AJ1297" s="72"/>
      <c r="AK1297" s="72"/>
      <c r="AL1297" s="72"/>
      <c r="AM1297" s="72"/>
      <c r="AN1297" s="72"/>
      <c r="AO1297" s="72"/>
      <c r="AP1297" s="72"/>
      <c r="AQ1297" s="72"/>
      <c r="AR1297" s="72"/>
      <c r="AS1297" s="72"/>
      <c r="AT1297" s="72"/>
      <c r="AU1297" s="72"/>
      <c r="AV1297" s="72"/>
      <c r="AW1297" s="72"/>
      <c r="AX1297" s="72"/>
      <c r="AY1297" s="72"/>
      <c r="AZ1297" s="72"/>
      <c r="BA1297" s="72"/>
      <c r="BB1297" s="72"/>
      <c r="BC1297" s="72"/>
      <c r="BD1297" s="72"/>
      <c r="BE1297" s="72"/>
      <c r="BF1297" s="72"/>
      <c r="BG1297" s="72"/>
      <c r="BH1297" s="72"/>
      <c r="BI1297" s="72"/>
      <c r="BJ1297" s="72"/>
      <c r="BK1297" s="72"/>
      <c r="BL1297" s="72"/>
      <c r="BM1297" s="72"/>
      <c r="BN1297" s="72"/>
      <c r="BO1297" s="72"/>
      <c r="BP1297" s="72"/>
      <c r="BQ1297" s="72"/>
      <c r="BR1297" s="72"/>
      <c r="BS1297" s="72"/>
      <c r="BT1297" s="72"/>
      <c r="BU1297" s="72"/>
      <c r="BV1297" s="72"/>
      <c r="BW1297" s="72"/>
      <c r="BX1297" s="72"/>
      <c r="BY1297" s="72"/>
      <c r="BZ1297" s="72"/>
      <c r="CA1297" s="72"/>
      <c r="CB1297" s="72"/>
      <c r="CC1297" s="72"/>
      <c r="CD1297" s="72"/>
      <c r="CE1297" s="72"/>
      <c r="CF1297" s="72"/>
      <c r="CG1297" s="72"/>
      <c r="CH1297" s="72"/>
      <c r="CI1297" s="72"/>
      <c r="CJ1297" s="72"/>
      <c r="CK1297" s="72"/>
      <c r="CL1297" s="72"/>
      <c r="CM1297" s="72"/>
      <c r="CN1297" s="72"/>
      <c r="CO1297" s="72"/>
      <c r="CP1297" s="72"/>
      <c r="CQ1297" s="72"/>
      <c r="CR1297" s="72"/>
      <c r="CS1297" s="72"/>
      <c r="CT1297" s="72"/>
      <c r="CU1297" s="72"/>
      <c r="CV1297" s="72"/>
      <c r="CW1297" s="72"/>
      <c r="CX1297" s="72"/>
      <c r="CY1297" s="72"/>
      <c r="CZ1297" s="72"/>
      <c r="DA1297" s="72"/>
      <c r="DB1297" s="72"/>
      <c r="DC1297" s="72"/>
      <c r="DD1297" s="72"/>
      <c r="DE1297" s="72"/>
      <c r="DF1297" s="72"/>
      <c r="DG1297" s="72"/>
      <c r="DH1297" s="72"/>
      <c r="DI1297" s="72"/>
      <c r="DJ1297" s="72"/>
      <c r="DK1297" s="72"/>
      <c r="DL1297" s="72"/>
      <c r="DM1297" s="72"/>
      <c r="DN1297" s="72"/>
      <c r="DO1297" s="72"/>
      <c r="DP1297" s="72"/>
      <c r="DQ1297" s="72"/>
      <c r="DR1297" s="72"/>
      <c r="DS1297" s="72"/>
      <c r="DT1297" s="72"/>
      <c r="DU1297" s="72"/>
      <c r="DV1297" s="72"/>
      <c r="DW1297" s="72"/>
      <c r="DX1297" s="72"/>
      <c r="DY1297" s="72"/>
      <c r="DZ1297" s="72"/>
      <c r="EA1297" s="72"/>
      <c r="EB1297" s="72"/>
      <c r="EC1297" s="72"/>
      <c r="ED1297" s="72"/>
      <c r="EE1297" s="72"/>
      <c r="EF1297" s="72"/>
      <c r="EG1297" s="72"/>
      <c r="EH1297" s="72"/>
      <c r="EI1297" s="72"/>
      <c r="EJ1297" s="72"/>
      <c r="EK1297" s="72"/>
      <c r="EL1297" s="72"/>
      <c r="EM1297" s="72"/>
      <c r="EN1297" s="72"/>
      <c r="EO1297" s="72"/>
      <c r="EP1297" s="72"/>
      <c r="EQ1297" s="72"/>
      <c r="ER1297" s="72"/>
      <c r="ES1297" s="72"/>
      <c r="ET1297" s="72"/>
      <c r="EU1297" s="72"/>
      <c r="EV1297" s="72"/>
      <c r="EW1297" s="72"/>
      <c r="EX1297" s="72"/>
      <c r="EY1297" s="72"/>
      <c r="EZ1297" s="72"/>
      <c r="FA1297" s="72"/>
      <c r="FB1297" s="72"/>
      <c r="FC1297" s="72"/>
      <c r="FD1297" s="72"/>
      <c r="FE1297" s="72"/>
      <c r="FF1297" s="72"/>
      <c r="FG1297" s="72"/>
      <c r="FH1297" s="72"/>
      <c r="FI1297" s="72"/>
      <c r="FJ1297" s="72"/>
      <c r="FK1297" s="72"/>
      <c r="FL1297" s="72"/>
      <c r="FM1297" s="72"/>
      <c r="FN1297" s="72"/>
      <c r="FO1297" s="72"/>
      <c r="FP1297" s="72"/>
      <c r="FQ1297" s="72"/>
      <c r="FR1297" s="72"/>
      <c r="FS1297" s="72"/>
      <c r="FT1297" s="72"/>
      <c r="FU1297" s="72"/>
      <c r="FV1297" s="72"/>
      <c r="FW1297" s="72"/>
      <c r="FX1297" s="72"/>
      <c r="FY1297" s="72"/>
      <c r="FZ1297" s="72"/>
      <c r="GA1297" s="72"/>
      <c r="GB1297" s="72"/>
      <c r="GC1297" s="72"/>
      <c r="GD1297" s="72"/>
      <c r="GE1297" s="72"/>
      <c r="GF1297" s="72"/>
      <c r="GG1297" s="72"/>
      <c r="GH1297" s="72"/>
      <c r="GI1297" s="72"/>
      <c r="GJ1297" s="72"/>
      <c r="GK1297" s="72"/>
      <c r="GL1297" s="72"/>
      <c r="GM1297" s="72"/>
      <c r="GN1297" s="72"/>
      <c r="GO1297" s="72"/>
      <c r="GP1297" s="72"/>
      <c r="GQ1297" s="72"/>
      <c r="GR1297" s="72"/>
      <c r="GS1297" s="72"/>
      <c r="GT1297" s="72"/>
      <c r="GU1297" s="72"/>
      <c r="GV1297" s="72"/>
      <c r="GW1297" s="72"/>
      <c r="GX1297" s="72"/>
      <c r="GY1297" s="72"/>
      <c r="GZ1297" s="72"/>
      <c r="HA1297" s="72"/>
      <c r="HB1297" s="72"/>
      <c r="HC1297" s="72"/>
      <c r="HD1297" s="72"/>
      <c r="HE1297" s="72"/>
      <c r="HF1297" s="72"/>
      <c r="HG1297" s="72"/>
      <c r="HH1297" s="72"/>
      <c r="HI1297" s="72"/>
      <c r="HJ1297" s="72"/>
      <c r="HK1297" s="72"/>
      <c r="HL1297" s="72"/>
      <c r="HM1297" s="72"/>
      <c r="HN1297" s="72"/>
      <c r="HO1297" s="72"/>
      <c r="HP1297" s="72"/>
      <c r="HQ1297" s="72"/>
      <c r="HR1297" s="72"/>
      <c r="HS1297" s="72"/>
      <c r="HT1297" s="72"/>
      <c r="HU1297" s="72"/>
      <c r="HV1297" s="72"/>
      <c r="HW1297" s="72"/>
      <c r="HX1297" s="72"/>
      <c r="HY1297" s="72"/>
      <c r="HZ1297" s="72"/>
      <c r="IA1297" s="72"/>
      <c r="IB1297" s="72"/>
      <c r="IC1297" s="72"/>
      <c r="ID1297" s="72"/>
      <c r="IE1297" s="72"/>
    </row>
    <row r="1298" spans="1:239" ht="28.5" customHeight="1" x14ac:dyDescent="0.2">
      <c r="A1298" s="67">
        <f t="shared" si="22"/>
        <v>1294</v>
      </c>
      <c r="B1298" s="31" t="s">
        <v>972</v>
      </c>
      <c r="C1298" s="31" t="s">
        <v>2102</v>
      </c>
      <c r="D1298" s="31" t="s">
        <v>2133</v>
      </c>
      <c r="E1298" s="54">
        <v>1993.01</v>
      </c>
      <c r="F1298" s="32" t="s">
        <v>78</v>
      </c>
      <c r="G1298" s="28">
        <v>3977</v>
      </c>
      <c r="H1298" s="28">
        <v>6146</v>
      </c>
      <c r="I1298" s="29" t="s">
        <v>2</v>
      </c>
      <c r="J1298" s="39" t="s">
        <v>2134</v>
      </c>
      <c r="L1298" s="72"/>
      <c r="M1298" s="72"/>
      <c r="N1298" s="72"/>
      <c r="O1298" s="72"/>
      <c r="P1298" s="72"/>
      <c r="Q1298" s="72"/>
      <c r="R1298" s="72"/>
      <c r="S1298" s="72"/>
      <c r="T1298" s="72"/>
      <c r="U1298" s="72"/>
      <c r="V1298" s="72"/>
      <c r="W1298" s="72"/>
      <c r="X1298" s="72"/>
      <c r="Y1298" s="72"/>
      <c r="Z1298" s="72"/>
      <c r="AA1298" s="72"/>
      <c r="AB1298" s="72"/>
      <c r="AC1298" s="72"/>
      <c r="AD1298" s="72"/>
      <c r="AE1298" s="72"/>
      <c r="AF1298" s="72"/>
      <c r="AG1298" s="72"/>
      <c r="AH1298" s="72"/>
      <c r="AI1298" s="72"/>
      <c r="AJ1298" s="72"/>
      <c r="AK1298" s="72"/>
      <c r="AL1298" s="72"/>
      <c r="AM1298" s="72"/>
      <c r="AN1298" s="72"/>
      <c r="AO1298" s="72"/>
      <c r="AP1298" s="72"/>
      <c r="AQ1298" s="72"/>
      <c r="AR1298" s="72"/>
      <c r="AS1298" s="72"/>
      <c r="AT1298" s="72"/>
      <c r="AU1298" s="72"/>
      <c r="AV1298" s="72"/>
      <c r="AW1298" s="72"/>
      <c r="AX1298" s="72"/>
      <c r="AY1298" s="72"/>
      <c r="AZ1298" s="72"/>
      <c r="BA1298" s="72"/>
      <c r="BB1298" s="72"/>
      <c r="BC1298" s="72"/>
      <c r="BD1298" s="72"/>
      <c r="BE1298" s="72"/>
      <c r="BF1298" s="72"/>
      <c r="BG1298" s="72"/>
      <c r="BH1298" s="72"/>
      <c r="BI1298" s="72"/>
      <c r="BJ1298" s="72"/>
      <c r="BK1298" s="72"/>
      <c r="BL1298" s="72"/>
      <c r="BM1298" s="72"/>
      <c r="BN1298" s="72"/>
      <c r="BO1298" s="72"/>
      <c r="BP1298" s="72"/>
      <c r="BQ1298" s="72"/>
      <c r="BR1298" s="72"/>
      <c r="BS1298" s="72"/>
      <c r="BT1298" s="72"/>
      <c r="BU1298" s="72"/>
      <c r="BV1298" s="72"/>
      <c r="BW1298" s="72"/>
      <c r="BX1298" s="72"/>
      <c r="BY1298" s="72"/>
      <c r="BZ1298" s="72"/>
      <c r="CA1298" s="72"/>
      <c r="CB1298" s="72"/>
      <c r="CC1298" s="72"/>
      <c r="CD1298" s="72"/>
      <c r="CE1298" s="72"/>
      <c r="CF1298" s="72"/>
      <c r="CG1298" s="72"/>
      <c r="CH1298" s="72"/>
      <c r="CI1298" s="72"/>
      <c r="CJ1298" s="72"/>
      <c r="CK1298" s="72"/>
      <c r="CL1298" s="72"/>
      <c r="CM1298" s="72"/>
      <c r="CN1298" s="72"/>
      <c r="CO1298" s="72"/>
      <c r="CP1298" s="72"/>
      <c r="CQ1298" s="72"/>
      <c r="CR1298" s="72"/>
      <c r="CS1298" s="72"/>
      <c r="CT1298" s="72"/>
      <c r="CU1298" s="72"/>
      <c r="CV1298" s="72"/>
      <c r="CW1298" s="72"/>
      <c r="CX1298" s="72"/>
      <c r="CY1298" s="72"/>
      <c r="CZ1298" s="72"/>
      <c r="DA1298" s="72"/>
      <c r="DB1298" s="72"/>
      <c r="DC1298" s="72"/>
      <c r="DD1298" s="72"/>
      <c r="DE1298" s="72"/>
      <c r="DF1298" s="72"/>
      <c r="DG1298" s="72"/>
      <c r="DH1298" s="72"/>
      <c r="DI1298" s="72"/>
      <c r="DJ1298" s="72"/>
      <c r="DK1298" s="72"/>
      <c r="DL1298" s="72"/>
      <c r="DM1298" s="72"/>
      <c r="DN1298" s="72"/>
      <c r="DO1298" s="72"/>
      <c r="DP1298" s="72"/>
      <c r="DQ1298" s="72"/>
      <c r="DR1298" s="72"/>
      <c r="DS1298" s="72"/>
      <c r="DT1298" s="72"/>
      <c r="DU1298" s="72"/>
      <c r="DV1298" s="72"/>
      <c r="DW1298" s="72"/>
      <c r="DX1298" s="72"/>
      <c r="DY1298" s="72"/>
      <c r="DZ1298" s="72"/>
      <c r="EA1298" s="72"/>
      <c r="EB1298" s="72"/>
      <c r="EC1298" s="72"/>
      <c r="ED1298" s="72"/>
      <c r="EE1298" s="72"/>
      <c r="EF1298" s="72"/>
      <c r="EG1298" s="72"/>
      <c r="EH1298" s="72"/>
      <c r="EI1298" s="72"/>
      <c r="EJ1298" s="72"/>
      <c r="EK1298" s="72"/>
      <c r="EL1298" s="72"/>
      <c r="EM1298" s="72"/>
      <c r="EN1298" s="72"/>
      <c r="EO1298" s="72"/>
      <c r="EP1298" s="72"/>
      <c r="EQ1298" s="72"/>
      <c r="ER1298" s="72"/>
      <c r="ES1298" s="72"/>
      <c r="ET1298" s="72"/>
      <c r="EU1298" s="72"/>
      <c r="EV1298" s="72"/>
      <c r="EW1298" s="72"/>
      <c r="EX1298" s="72"/>
      <c r="EY1298" s="72"/>
      <c r="EZ1298" s="72"/>
      <c r="FA1298" s="72"/>
      <c r="FB1298" s="72"/>
      <c r="FC1298" s="72"/>
      <c r="FD1298" s="72"/>
      <c r="FE1298" s="72"/>
      <c r="FF1298" s="72"/>
      <c r="FG1298" s="72"/>
      <c r="FH1298" s="72"/>
      <c r="FI1298" s="72"/>
      <c r="FJ1298" s="72"/>
      <c r="FK1298" s="72"/>
      <c r="FL1298" s="72"/>
      <c r="FM1298" s="72"/>
      <c r="FN1298" s="72"/>
      <c r="FO1298" s="72"/>
      <c r="FP1298" s="72"/>
      <c r="FQ1298" s="72"/>
      <c r="FR1298" s="72"/>
      <c r="FS1298" s="72"/>
      <c r="FT1298" s="72"/>
      <c r="FU1298" s="72"/>
      <c r="FV1298" s="72"/>
      <c r="FW1298" s="72"/>
      <c r="FX1298" s="72"/>
      <c r="FY1298" s="72"/>
      <c r="FZ1298" s="72"/>
      <c r="GA1298" s="72"/>
      <c r="GB1298" s="72"/>
      <c r="GC1298" s="72"/>
      <c r="GD1298" s="72"/>
      <c r="GE1298" s="72"/>
      <c r="GF1298" s="72"/>
      <c r="GG1298" s="72"/>
      <c r="GH1298" s="72"/>
      <c r="GI1298" s="72"/>
      <c r="GJ1298" s="72"/>
      <c r="GK1298" s="72"/>
      <c r="GL1298" s="72"/>
      <c r="GM1298" s="72"/>
      <c r="GN1298" s="72"/>
      <c r="GO1298" s="72"/>
      <c r="GP1298" s="72"/>
      <c r="GQ1298" s="72"/>
      <c r="GR1298" s="72"/>
      <c r="GS1298" s="72"/>
      <c r="GT1298" s="72"/>
      <c r="GU1298" s="72"/>
      <c r="GV1298" s="72"/>
      <c r="GW1298" s="72"/>
      <c r="GX1298" s="72"/>
      <c r="GY1298" s="72"/>
      <c r="GZ1298" s="72"/>
      <c r="HA1298" s="72"/>
      <c r="HB1298" s="72"/>
      <c r="HC1298" s="72"/>
      <c r="HD1298" s="72"/>
      <c r="HE1298" s="72"/>
      <c r="HF1298" s="72"/>
      <c r="HG1298" s="72"/>
      <c r="HH1298" s="72"/>
      <c r="HI1298" s="72"/>
      <c r="HJ1298" s="72"/>
      <c r="HK1298" s="72"/>
      <c r="HL1298" s="72"/>
      <c r="HM1298" s="72"/>
      <c r="HN1298" s="72"/>
      <c r="HO1298" s="72"/>
      <c r="HP1298" s="72"/>
      <c r="HQ1298" s="72"/>
      <c r="HR1298" s="72"/>
      <c r="HS1298" s="72"/>
      <c r="HT1298" s="72"/>
      <c r="HU1298" s="72"/>
      <c r="HV1298" s="72"/>
      <c r="HW1298" s="72"/>
      <c r="HX1298" s="72"/>
      <c r="HY1298" s="72"/>
      <c r="HZ1298" s="72"/>
      <c r="IA1298" s="72"/>
      <c r="IB1298" s="72"/>
      <c r="IC1298" s="72"/>
      <c r="ID1298" s="72"/>
      <c r="IE1298" s="72"/>
    </row>
    <row r="1299" spans="1:239" ht="28.5" customHeight="1" x14ac:dyDescent="0.2">
      <c r="A1299" s="67">
        <f t="shared" si="22"/>
        <v>1295</v>
      </c>
      <c r="B1299" s="31" t="s">
        <v>971</v>
      </c>
      <c r="C1299" s="31" t="s">
        <v>2102</v>
      </c>
      <c r="D1299" s="31" t="s">
        <v>2135</v>
      </c>
      <c r="E1299" s="54">
        <v>1994.04</v>
      </c>
      <c r="F1299" s="32" t="s">
        <v>78</v>
      </c>
      <c r="G1299" s="28">
        <v>2900</v>
      </c>
      <c r="H1299" s="28">
        <v>4471</v>
      </c>
      <c r="I1299" s="39" t="s">
        <v>2</v>
      </c>
      <c r="J1299" s="39" t="s">
        <v>48</v>
      </c>
      <c r="L1299" s="72"/>
      <c r="M1299" s="72"/>
      <c r="N1299" s="72"/>
      <c r="O1299" s="72"/>
      <c r="P1299" s="72"/>
      <c r="Q1299" s="72"/>
      <c r="R1299" s="72"/>
      <c r="S1299" s="72"/>
      <c r="T1299" s="72"/>
      <c r="U1299" s="72"/>
      <c r="V1299" s="72"/>
      <c r="W1299" s="72"/>
      <c r="X1299" s="72"/>
      <c r="Y1299" s="72"/>
      <c r="Z1299" s="72"/>
      <c r="AA1299" s="72"/>
      <c r="AB1299" s="72"/>
      <c r="AC1299" s="72"/>
      <c r="AD1299" s="72"/>
      <c r="AE1299" s="72"/>
      <c r="AF1299" s="72"/>
      <c r="AG1299" s="72"/>
      <c r="AH1299" s="72"/>
      <c r="AI1299" s="72"/>
      <c r="AJ1299" s="72"/>
      <c r="AK1299" s="72"/>
      <c r="AL1299" s="72"/>
      <c r="AM1299" s="72"/>
      <c r="AN1299" s="72"/>
      <c r="AO1299" s="72"/>
      <c r="AP1299" s="72"/>
      <c r="AQ1299" s="72"/>
      <c r="AR1299" s="72"/>
      <c r="AS1299" s="72"/>
      <c r="AT1299" s="72"/>
      <c r="AU1299" s="72"/>
      <c r="AV1299" s="72"/>
      <c r="AW1299" s="72"/>
      <c r="AX1299" s="72"/>
      <c r="AY1299" s="72"/>
      <c r="AZ1299" s="72"/>
      <c r="BA1299" s="72"/>
      <c r="BB1299" s="72"/>
      <c r="BC1299" s="72"/>
      <c r="BD1299" s="72"/>
      <c r="BE1299" s="72"/>
      <c r="BF1299" s="72"/>
      <c r="BG1299" s="72"/>
      <c r="BH1299" s="72"/>
      <c r="BI1299" s="72"/>
      <c r="BJ1299" s="72"/>
      <c r="BK1299" s="72"/>
      <c r="BL1299" s="72"/>
      <c r="BM1299" s="72"/>
      <c r="BN1299" s="72"/>
      <c r="BO1299" s="72"/>
      <c r="BP1299" s="72"/>
      <c r="BQ1299" s="72"/>
      <c r="BR1299" s="72"/>
      <c r="BS1299" s="72"/>
      <c r="BT1299" s="72"/>
      <c r="BU1299" s="72"/>
      <c r="BV1299" s="72"/>
      <c r="BW1299" s="72"/>
      <c r="BX1299" s="72"/>
      <c r="BY1299" s="72"/>
      <c r="BZ1299" s="72"/>
      <c r="CA1299" s="72"/>
      <c r="CB1299" s="72"/>
      <c r="CC1299" s="72"/>
      <c r="CD1299" s="72"/>
      <c r="CE1299" s="72"/>
      <c r="CF1299" s="72"/>
      <c r="CG1299" s="72"/>
      <c r="CH1299" s="72"/>
      <c r="CI1299" s="72"/>
      <c r="CJ1299" s="72"/>
      <c r="CK1299" s="72"/>
      <c r="CL1299" s="72"/>
      <c r="CM1299" s="72"/>
      <c r="CN1299" s="72"/>
      <c r="CO1299" s="72"/>
      <c r="CP1299" s="72"/>
      <c r="CQ1299" s="72"/>
      <c r="CR1299" s="72"/>
      <c r="CS1299" s="72"/>
      <c r="CT1299" s="72"/>
      <c r="CU1299" s="72"/>
      <c r="CV1299" s="72"/>
      <c r="CW1299" s="72"/>
      <c r="CX1299" s="72"/>
      <c r="CY1299" s="72"/>
      <c r="CZ1299" s="72"/>
      <c r="DA1299" s="72"/>
      <c r="DB1299" s="72"/>
      <c r="DC1299" s="72"/>
      <c r="DD1299" s="72"/>
      <c r="DE1299" s="72"/>
      <c r="DF1299" s="72"/>
      <c r="DG1299" s="72"/>
      <c r="DH1299" s="72"/>
      <c r="DI1299" s="72"/>
      <c r="DJ1299" s="72"/>
      <c r="DK1299" s="72"/>
      <c r="DL1299" s="72"/>
      <c r="DM1299" s="72"/>
      <c r="DN1299" s="72"/>
      <c r="DO1299" s="72"/>
      <c r="DP1299" s="72"/>
      <c r="DQ1299" s="72"/>
      <c r="DR1299" s="72"/>
      <c r="DS1299" s="72"/>
      <c r="DT1299" s="72"/>
      <c r="DU1299" s="72"/>
      <c r="DV1299" s="72"/>
      <c r="DW1299" s="72"/>
      <c r="DX1299" s="72"/>
      <c r="DY1299" s="72"/>
      <c r="DZ1299" s="72"/>
      <c r="EA1299" s="72"/>
      <c r="EB1299" s="72"/>
      <c r="EC1299" s="72"/>
      <c r="ED1299" s="72"/>
      <c r="EE1299" s="72"/>
      <c r="EF1299" s="72"/>
      <c r="EG1299" s="72"/>
      <c r="EH1299" s="72"/>
      <c r="EI1299" s="72"/>
      <c r="EJ1299" s="72"/>
      <c r="EK1299" s="72"/>
      <c r="EL1299" s="72"/>
      <c r="EM1299" s="72"/>
      <c r="EN1299" s="72"/>
      <c r="EO1299" s="72"/>
      <c r="EP1299" s="72"/>
      <c r="EQ1299" s="72"/>
      <c r="ER1299" s="72"/>
      <c r="ES1299" s="72"/>
      <c r="ET1299" s="72"/>
      <c r="EU1299" s="72"/>
      <c r="EV1299" s="72"/>
      <c r="EW1299" s="72"/>
      <c r="EX1299" s="72"/>
      <c r="EY1299" s="72"/>
      <c r="EZ1299" s="72"/>
      <c r="FA1299" s="72"/>
      <c r="FB1299" s="72"/>
      <c r="FC1299" s="72"/>
      <c r="FD1299" s="72"/>
      <c r="FE1299" s="72"/>
      <c r="FF1299" s="72"/>
      <c r="FG1299" s="72"/>
      <c r="FH1299" s="72"/>
      <c r="FI1299" s="72"/>
      <c r="FJ1299" s="72"/>
      <c r="FK1299" s="72"/>
      <c r="FL1299" s="72"/>
      <c r="FM1299" s="72"/>
      <c r="FN1299" s="72"/>
      <c r="FO1299" s="72"/>
      <c r="FP1299" s="72"/>
      <c r="FQ1299" s="72"/>
      <c r="FR1299" s="72"/>
      <c r="FS1299" s="72"/>
      <c r="FT1299" s="72"/>
      <c r="FU1299" s="72"/>
      <c r="FV1299" s="72"/>
      <c r="FW1299" s="72"/>
      <c r="FX1299" s="72"/>
      <c r="FY1299" s="72"/>
      <c r="FZ1299" s="72"/>
      <c r="GA1299" s="72"/>
      <c r="GB1299" s="72"/>
      <c r="GC1299" s="72"/>
      <c r="GD1299" s="72"/>
      <c r="GE1299" s="72"/>
      <c r="GF1299" s="72"/>
      <c r="GG1299" s="72"/>
      <c r="GH1299" s="72"/>
      <c r="GI1299" s="72"/>
      <c r="GJ1299" s="72"/>
      <c r="GK1299" s="72"/>
      <c r="GL1299" s="72"/>
      <c r="GM1299" s="72"/>
      <c r="GN1299" s="72"/>
      <c r="GO1299" s="72"/>
      <c r="GP1299" s="72"/>
      <c r="GQ1299" s="72"/>
      <c r="GR1299" s="72"/>
      <c r="GS1299" s="72"/>
      <c r="GT1299" s="72"/>
      <c r="GU1299" s="72"/>
      <c r="GV1299" s="72"/>
      <c r="GW1299" s="72"/>
      <c r="GX1299" s="72"/>
      <c r="GY1299" s="72"/>
      <c r="GZ1299" s="72"/>
      <c r="HA1299" s="72"/>
      <c r="HB1299" s="72"/>
      <c r="HC1299" s="72"/>
      <c r="HD1299" s="72"/>
      <c r="HE1299" s="72"/>
      <c r="HF1299" s="72"/>
      <c r="HG1299" s="72"/>
      <c r="HH1299" s="72"/>
      <c r="HI1299" s="72"/>
      <c r="HJ1299" s="72"/>
      <c r="HK1299" s="72"/>
      <c r="HL1299" s="72"/>
      <c r="HM1299" s="72"/>
      <c r="HN1299" s="72"/>
      <c r="HO1299" s="72"/>
      <c r="HP1299" s="72"/>
      <c r="HQ1299" s="72"/>
      <c r="HR1299" s="72"/>
      <c r="HS1299" s="72"/>
      <c r="HT1299" s="72"/>
      <c r="HU1299" s="72"/>
      <c r="HV1299" s="72"/>
      <c r="HW1299" s="72"/>
      <c r="HX1299" s="72"/>
      <c r="HY1299" s="72"/>
      <c r="HZ1299" s="72"/>
      <c r="IA1299" s="72"/>
      <c r="IB1299" s="72"/>
      <c r="IC1299" s="72"/>
      <c r="ID1299" s="72"/>
      <c r="IE1299" s="72"/>
    </row>
    <row r="1300" spans="1:239" ht="28.5" customHeight="1" x14ac:dyDescent="0.2">
      <c r="A1300" s="67">
        <f t="shared" si="22"/>
        <v>1296</v>
      </c>
      <c r="B1300" s="31" t="s">
        <v>970</v>
      </c>
      <c r="C1300" s="31" t="s">
        <v>2102</v>
      </c>
      <c r="D1300" s="31" t="s">
        <v>21</v>
      </c>
      <c r="E1300" s="54">
        <v>2003.04</v>
      </c>
      <c r="F1300" s="32" t="s">
        <v>78</v>
      </c>
      <c r="G1300" s="28">
        <v>3375</v>
      </c>
      <c r="H1300" s="28">
        <v>3526</v>
      </c>
      <c r="I1300" s="39" t="s">
        <v>2</v>
      </c>
      <c r="J1300" s="39" t="s">
        <v>48</v>
      </c>
      <c r="L1300" s="72"/>
      <c r="M1300" s="72"/>
      <c r="N1300" s="72"/>
      <c r="O1300" s="72"/>
      <c r="P1300" s="72"/>
      <c r="Q1300" s="72"/>
      <c r="R1300" s="72"/>
      <c r="S1300" s="72"/>
      <c r="T1300" s="72"/>
      <c r="U1300" s="72"/>
      <c r="V1300" s="72"/>
      <c r="W1300" s="72"/>
      <c r="X1300" s="72"/>
      <c r="Y1300" s="72"/>
      <c r="Z1300" s="72"/>
      <c r="AA1300" s="72"/>
      <c r="AB1300" s="72"/>
      <c r="AC1300" s="72"/>
      <c r="AD1300" s="72"/>
      <c r="AE1300" s="72"/>
      <c r="AF1300" s="72"/>
      <c r="AG1300" s="72"/>
      <c r="AH1300" s="72"/>
      <c r="AI1300" s="72"/>
      <c r="AJ1300" s="72"/>
      <c r="AK1300" s="72"/>
      <c r="AL1300" s="72"/>
      <c r="AM1300" s="72"/>
      <c r="AN1300" s="72"/>
      <c r="AO1300" s="72"/>
      <c r="AP1300" s="72"/>
      <c r="AQ1300" s="72"/>
      <c r="AR1300" s="72"/>
      <c r="AS1300" s="72"/>
      <c r="AT1300" s="72"/>
      <c r="AU1300" s="72"/>
      <c r="AV1300" s="72"/>
      <c r="AW1300" s="72"/>
      <c r="AX1300" s="72"/>
      <c r="AY1300" s="72"/>
      <c r="AZ1300" s="72"/>
      <c r="BA1300" s="72"/>
      <c r="BB1300" s="72"/>
      <c r="BC1300" s="72"/>
      <c r="BD1300" s="72"/>
      <c r="BE1300" s="72"/>
      <c r="BF1300" s="72"/>
      <c r="BG1300" s="72"/>
      <c r="BH1300" s="72"/>
      <c r="BI1300" s="72"/>
      <c r="BJ1300" s="72"/>
      <c r="BK1300" s="72"/>
      <c r="BL1300" s="72"/>
      <c r="BM1300" s="72"/>
      <c r="BN1300" s="72"/>
      <c r="BO1300" s="72"/>
      <c r="BP1300" s="72"/>
      <c r="BQ1300" s="72"/>
      <c r="BR1300" s="72"/>
      <c r="BS1300" s="72"/>
      <c r="BT1300" s="72"/>
      <c r="BU1300" s="72"/>
      <c r="BV1300" s="72"/>
      <c r="BW1300" s="72"/>
      <c r="BX1300" s="72"/>
      <c r="BY1300" s="72"/>
      <c r="BZ1300" s="72"/>
      <c r="CA1300" s="72"/>
      <c r="CB1300" s="72"/>
      <c r="CC1300" s="72"/>
      <c r="CD1300" s="72"/>
      <c r="CE1300" s="72"/>
      <c r="CF1300" s="72"/>
      <c r="CG1300" s="72"/>
      <c r="CH1300" s="72"/>
      <c r="CI1300" s="72"/>
      <c r="CJ1300" s="72"/>
      <c r="CK1300" s="72"/>
      <c r="CL1300" s="72"/>
      <c r="CM1300" s="72"/>
      <c r="CN1300" s="72"/>
      <c r="CO1300" s="72"/>
      <c r="CP1300" s="72"/>
      <c r="CQ1300" s="72"/>
      <c r="CR1300" s="72"/>
      <c r="CS1300" s="72"/>
      <c r="CT1300" s="72"/>
      <c r="CU1300" s="72"/>
      <c r="CV1300" s="72"/>
      <c r="CW1300" s="72"/>
      <c r="CX1300" s="72"/>
      <c r="CY1300" s="72"/>
      <c r="CZ1300" s="72"/>
      <c r="DA1300" s="72"/>
      <c r="DB1300" s="72"/>
      <c r="DC1300" s="72"/>
      <c r="DD1300" s="72"/>
      <c r="DE1300" s="72"/>
      <c r="DF1300" s="72"/>
      <c r="DG1300" s="72"/>
      <c r="DH1300" s="72"/>
      <c r="DI1300" s="72"/>
      <c r="DJ1300" s="72"/>
      <c r="DK1300" s="72"/>
      <c r="DL1300" s="72"/>
      <c r="DM1300" s="72"/>
      <c r="DN1300" s="72"/>
      <c r="DO1300" s="72"/>
      <c r="DP1300" s="72"/>
      <c r="DQ1300" s="72"/>
      <c r="DR1300" s="72"/>
      <c r="DS1300" s="72"/>
      <c r="DT1300" s="72"/>
      <c r="DU1300" s="72"/>
      <c r="DV1300" s="72"/>
      <c r="DW1300" s="72"/>
      <c r="DX1300" s="72"/>
      <c r="DY1300" s="72"/>
      <c r="DZ1300" s="72"/>
      <c r="EA1300" s="72"/>
      <c r="EB1300" s="72"/>
      <c r="EC1300" s="72"/>
      <c r="ED1300" s="72"/>
      <c r="EE1300" s="72"/>
      <c r="EF1300" s="72"/>
      <c r="EG1300" s="72"/>
      <c r="EH1300" s="72"/>
      <c r="EI1300" s="72"/>
      <c r="EJ1300" s="72"/>
      <c r="EK1300" s="72"/>
      <c r="EL1300" s="72"/>
      <c r="EM1300" s="72"/>
      <c r="EN1300" s="72"/>
      <c r="EO1300" s="72"/>
      <c r="EP1300" s="72"/>
      <c r="EQ1300" s="72"/>
      <c r="ER1300" s="72"/>
      <c r="ES1300" s="72"/>
      <c r="ET1300" s="72"/>
      <c r="EU1300" s="72"/>
      <c r="EV1300" s="72"/>
      <c r="EW1300" s="72"/>
      <c r="EX1300" s="72"/>
      <c r="EY1300" s="72"/>
      <c r="EZ1300" s="72"/>
      <c r="FA1300" s="72"/>
      <c r="FB1300" s="72"/>
      <c r="FC1300" s="72"/>
      <c r="FD1300" s="72"/>
      <c r="FE1300" s="72"/>
      <c r="FF1300" s="72"/>
      <c r="FG1300" s="72"/>
      <c r="FH1300" s="72"/>
      <c r="FI1300" s="72"/>
      <c r="FJ1300" s="72"/>
      <c r="FK1300" s="72"/>
      <c r="FL1300" s="72"/>
      <c r="FM1300" s="72"/>
      <c r="FN1300" s="72"/>
      <c r="FO1300" s="72"/>
      <c r="FP1300" s="72"/>
      <c r="FQ1300" s="72"/>
      <c r="FR1300" s="72"/>
      <c r="FS1300" s="72"/>
      <c r="FT1300" s="72"/>
      <c r="FU1300" s="72"/>
      <c r="FV1300" s="72"/>
      <c r="FW1300" s="72"/>
      <c r="FX1300" s="72"/>
      <c r="FY1300" s="72"/>
      <c r="FZ1300" s="72"/>
      <c r="GA1300" s="72"/>
      <c r="GB1300" s="72"/>
      <c r="GC1300" s="72"/>
      <c r="GD1300" s="72"/>
      <c r="GE1300" s="72"/>
      <c r="GF1300" s="72"/>
      <c r="GG1300" s="72"/>
      <c r="GH1300" s="72"/>
      <c r="GI1300" s="72"/>
      <c r="GJ1300" s="72"/>
      <c r="GK1300" s="72"/>
      <c r="GL1300" s="72"/>
      <c r="GM1300" s="72"/>
      <c r="GN1300" s="72"/>
      <c r="GO1300" s="72"/>
      <c r="GP1300" s="72"/>
      <c r="GQ1300" s="72"/>
      <c r="GR1300" s="72"/>
      <c r="GS1300" s="72"/>
      <c r="GT1300" s="72"/>
      <c r="GU1300" s="72"/>
      <c r="GV1300" s="72"/>
      <c r="GW1300" s="72"/>
      <c r="GX1300" s="72"/>
      <c r="GY1300" s="72"/>
      <c r="GZ1300" s="72"/>
      <c r="HA1300" s="72"/>
      <c r="HB1300" s="72"/>
      <c r="HC1300" s="72"/>
      <c r="HD1300" s="72"/>
      <c r="HE1300" s="72"/>
      <c r="HF1300" s="72"/>
      <c r="HG1300" s="72"/>
      <c r="HH1300" s="72"/>
      <c r="HI1300" s="72"/>
      <c r="HJ1300" s="72"/>
      <c r="HK1300" s="72"/>
      <c r="HL1300" s="72"/>
      <c r="HM1300" s="72"/>
      <c r="HN1300" s="72"/>
      <c r="HO1300" s="72"/>
      <c r="HP1300" s="72"/>
      <c r="HQ1300" s="72"/>
      <c r="HR1300" s="72"/>
      <c r="HS1300" s="72"/>
      <c r="HT1300" s="72"/>
      <c r="HU1300" s="72"/>
      <c r="HV1300" s="72"/>
      <c r="HW1300" s="72"/>
      <c r="HX1300" s="72"/>
      <c r="HY1300" s="72"/>
      <c r="HZ1300" s="72"/>
      <c r="IA1300" s="72"/>
      <c r="IB1300" s="72"/>
      <c r="IC1300" s="72"/>
      <c r="ID1300" s="72"/>
      <c r="IE1300" s="72"/>
    </row>
    <row r="1301" spans="1:239" ht="28.5" customHeight="1" x14ac:dyDescent="0.2">
      <c r="A1301" s="67">
        <f t="shared" si="22"/>
        <v>1297</v>
      </c>
      <c r="B1301" s="31" t="s">
        <v>969</v>
      </c>
      <c r="C1301" s="31" t="s">
        <v>2102</v>
      </c>
      <c r="D1301" s="31" t="s">
        <v>21</v>
      </c>
      <c r="E1301" s="54">
        <v>2004.04</v>
      </c>
      <c r="F1301" s="32" t="s">
        <v>78</v>
      </c>
      <c r="G1301" s="28">
        <v>1219</v>
      </c>
      <c r="H1301" s="28">
        <v>447</v>
      </c>
      <c r="I1301" s="29" t="s">
        <v>2</v>
      </c>
      <c r="J1301" s="39" t="s">
        <v>48</v>
      </c>
      <c r="L1301" s="72"/>
      <c r="M1301" s="72"/>
      <c r="N1301" s="72"/>
      <c r="O1301" s="72"/>
      <c r="P1301" s="72"/>
      <c r="Q1301" s="72"/>
      <c r="R1301" s="72"/>
      <c r="S1301" s="72"/>
      <c r="T1301" s="72"/>
      <c r="U1301" s="72"/>
      <c r="V1301" s="72"/>
      <c r="W1301" s="72"/>
      <c r="X1301" s="72"/>
      <c r="Y1301" s="72"/>
      <c r="Z1301" s="72"/>
      <c r="AA1301" s="72"/>
      <c r="AB1301" s="72"/>
      <c r="AC1301" s="72"/>
      <c r="AD1301" s="72"/>
      <c r="AE1301" s="72"/>
      <c r="AF1301" s="72"/>
      <c r="AG1301" s="72"/>
      <c r="AH1301" s="72"/>
      <c r="AI1301" s="72"/>
      <c r="AJ1301" s="72"/>
      <c r="AK1301" s="72"/>
      <c r="AL1301" s="72"/>
      <c r="AM1301" s="72"/>
      <c r="AN1301" s="72"/>
      <c r="AO1301" s="72"/>
      <c r="AP1301" s="72"/>
      <c r="AQ1301" s="72"/>
      <c r="AR1301" s="72"/>
      <c r="AS1301" s="72"/>
      <c r="AT1301" s="72"/>
      <c r="AU1301" s="72"/>
      <c r="AV1301" s="72"/>
      <c r="AW1301" s="72"/>
      <c r="AX1301" s="72"/>
      <c r="AY1301" s="72"/>
      <c r="AZ1301" s="72"/>
      <c r="BA1301" s="72"/>
      <c r="BB1301" s="72"/>
      <c r="BC1301" s="72"/>
      <c r="BD1301" s="72"/>
      <c r="BE1301" s="72"/>
      <c r="BF1301" s="72"/>
      <c r="BG1301" s="72"/>
      <c r="BH1301" s="72"/>
      <c r="BI1301" s="72"/>
      <c r="BJ1301" s="72"/>
      <c r="BK1301" s="72"/>
      <c r="BL1301" s="72"/>
      <c r="BM1301" s="72"/>
      <c r="BN1301" s="72"/>
      <c r="BO1301" s="72"/>
      <c r="BP1301" s="72"/>
      <c r="BQ1301" s="72"/>
      <c r="BR1301" s="72"/>
      <c r="BS1301" s="72"/>
      <c r="BT1301" s="72"/>
      <c r="BU1301" s="72"/>
      <c r="BV1301" s="72"/>
      <c r="BW1301" s="72"/>
      <c r="BX1301" s="72"/>
      <c r="BY1301" s="72"/>
      <c r="BZ1301" s="72"/>
      <c r="CA1301" s="72"/>
      <c r="CB1301" s="72"/>
      <c r="CC1301" s="72"/>
      <c r="CD1301" s="72"/>
      <c r="CE1301" s="72"/>
      <c r="CF1301" s="72"/>
      <c r="CG1301" s="72"/>
      <c r="CH1301" s="72"/>
      <c r="CI1301" s="72"/>
      <c r="CJ1301" s="72"/>
      <c r="CK1301" s="72"/>
      <c r="CL1301" s="72"/>
      <c r="CM1301" s="72"/>
      <c r="CN1301" s="72"/>
      <c r="CO1301" s="72"/>
      <c r="CP1301" s="72"/>
      <c r="CQ1301" s="72"/>
      <c r="CR1301" s="72"/>
      <c r="CS1301" s="72"/>
      <c r="CT1301" s="72"/>
      <c r="CU1301" s="72"/>
      <c r="CV1301" s="72"/>
      <c r="CW1301" s="72"/>
      <c r="CX1301" s="72"/>
      <c r="CY1301" s="72"/>
      <c r="CZ1301" s="72"/>
      <c r="DA1301" s="72"/>
      <c r="DB1301" s="72"/>
      <c r="DC1301" s="72"/>
      <c r="DD1301" s="72"/>
      <c r="DE1301" s="72"/>
      <c r="DF1301" s="72"/>
      <c r="DG1301" s="72"/>
      <c r="DH1301" s="72"/>
      <c r="DI1301" s="72"/>
      <c r="DJ1301" s="72"/>
      <c r="DK1301" s="72"/>
      <c r="DL1301" s="72"/>
      <c r="DM1301" s="72"/>
      <c r="DN1301" s="72"/>
      <c r="DO1301" s="72"/>
      <c r="DP1301" s="72"/>
      <c r="DQ1301" s="72"/>
      <c r="DR1301" s="72"/>
      <c r="DS1301" s="72"/>
      <c r="DT1301" s="72"/>
      <c r="DU1301" s="72"/>
      <c r="DV1301" s="72"/>
      <c r="DW1301" s="72"/>
      <c r="DX1301" s="72"/>
      <c r="DY1301" s="72"/>
      <c r="DZ1301" s="72"/>
      <c r="EA1301" s="72"/>
      <c r="EB1301" s="72"/>
      <c r="EC1301" s="72"/>
      <c r="ED1301" s="72"/>
      <c r="EE1301" s="72"/>
      <c r="EF1301" s="72"/>
      <c r="EG1301" s="72"/>
      <c r="EH1301" s="72"/>
      <c r="EI1301" s="72"/>
      <c r="EJ1301" s="72"/>
      <c r="EK1301" s="72"/>
      <c r="EL1301" s="72"/>
      <c r="EM1301" s="72"/>
      <c r="EN1301" s="72"/>
      <c r="EO1301" s="72"/>
      <c r="EP1301" s="72"/>
      <c r="EQ1301" s="72"/>
      <c r="ER1301" s="72"/>
      <c r="ES1301" s="72"/>
      <c r="ET1301" s="72"/>
      <c r="EU1301" s="72"/>
      <c r="EV1301" s="72"/>
      <c r="EW1301" s="72"/>
      <c r="EX1301" s="72"/>
      <c r="EY1301" s="72"/>
      <c r="EZ1301" s="72"/>
      <c r="FA1301" s="72"/>
      <c r="FB1301" s="72"/>
      <c r="FC1301" s="72"/>
      <c r="FD1301" s="72"/>
      <c r="FE1301" s="72"/>
      <c r="FF1301" s="72"/>
      <c r="FG1301" s="72"/>
      <c r="FH1301" s="72"/>
      <c r="FI1301" s="72"/>
      <c r="FJ1301" s="72"/>
      <c r="FK1301" s="72"/>
      <c r="FL1301" s="72"/>
      <c r="FM1301" s="72"/>
      <c r="FN1301" s="72"/>
      <c r="FO1301" s="72"/>
      <c r="FP1301" s="72"/>
      <c r="FQ1301" s="72"/>
      <c r="FR1301" s="72"/>
      <c r="FS1301" s="72"/>
      <c r="FT1301" s="72"/>
      <c r="FU1301" s="72"/>
      <c r="FV1301" s="72"/>
      <c r="FW1301" s="72"/>
      <c r="FX1301" s="72"/>
      <c r="FY1301" s="72"/>
      <c r="FZ1301" s="72"/>
      <c r="GA1301" s="72"/>
      <c r="GB1301" s="72"/>
      <c r="GC1301" s="72"/>
      <c r="GD1301" s="72"/>
      <c r="GE1301" s="72"/>
      <c r="GF1301" s="72"/>
      <c r="GG1301" s="72"/>
      <c r="GH1301" s="72"/>
      <c r="GI1301" s="72"/>
      <c r="GJ1301" s="72"/>
      <c r="GK1301" s="72"/>
      <c r="GL1301" s="72"/>
      <c r="GM1301" s="72"/>
      <c r="GN1301" s="72"/>
      <c r="GO1301" s="72"/>
      <c r="GP1301" s="72"/>
      <c r="GQ1301" s="72"/>
      <c r="GR1301" s="72"/>
      <c r="GS1301" s="72"/>
      <c r="GT1301" s="72"/>
      <c r="GU1301" s="72"/>
      <c r="GV1301" s="72"/>
      <c r="GW1301" s="72"/>
      <c r="GX1301" s="72"/>
      <c r="GY1301" s="72"/>
      <c r="GZ1301" s="72"/>
      <c r="HA1301" s="72"/>
      <c r="HB1301" s="72"/>
      <c r="HC1301" s="72"/>
      <c r="HD1301" s="72"/>
      <c r="HE1301" s="72"/>
      <c r="HF1301" s="72"/>
      <c r="HG1301" s="72"/>
      <c r="HH1301" s="72"/>
      <c r="HI1301" s="72"/>
      <c r="HJ1301" s="72"/>
      <c r="HK1301" s="72"/>
      <c r="HL1301" s="72"/>
      <c r="HM1301" s="72"/>
      <c r="HN1301" s="72"/>
      <c r="HO1301" s="72"/>
      <c r="HP1301" s="72"/>
      <c r="HQ1301" s="72"/>
      <c r="HR1301" s="72"/>
      <c r="HS1301" s="72"/>
      <c r="HT1301" s="72"/>
      <c r="HU1301" s="72"/>
      <c r="HV1301" s="72"/>
      <c r="HW1301" s="72"/>
      <c r="HX1301" s="72"/>
      <c r="HY1301" s="72"/>
      <c r="HZ1301" s="72"/>
      <c r="IA1301" s="72"/>
      <c r="IB1301" s="72"/>
      <c r="IC1301" s="72"/>
      <c r="ID1301" s="72"/>
      <c r="IE1301" s="72"/>
    </row>
    <row r="1302" spans="1:239" ht="28.5" customHeight="1" x14ac:dyDescent="0.2">
      <c r="A1302" s="70">
        <f t="shared" si="22"/>
        <v>1298</v>
      </c>
      <c r="B1302" s="31" t="s">
        <v>967</v>
      </c>
      <c r="C1302" s="31" t="s">
        <v>2102</v>
      </c>
      <c r="D1302" s="31" t="s">
        <v>721</v>
      </c>
      <c r="E1302" s="54">
        <v>2005.04</v>
      </c>
      <c r="F1302" s="32" t="s">
        <v>78</v>
      </c>
      <c r="G1302" s="28">
        <v>674</v>
      </c>
      <c r="H1302" s="28">
        <v>2162</v>
      </c>
      <c r="I1302" s="29" t="s">
        <v>2</v>
      </c>
      <c r="J1302" s="39" t="s">
        <v>48</v>
      </c>
      <c r="L1302" s="72"/>
      <c r="M1302" s="72"/>
      <c r="N1302" s="72"/>
      <c r="O1302" s="72"/>
      <c r="P1302" s="72"/>
      <c r="Q1302" s="72"/>
      <c r="R1302" s="72"/>
      <c r="S1302" s="72"/>
      <c r="T1302" s="72"/>
      <c r="U1302" s="72"/>
      <c r="V1302" s="72"/>
      <c r="W1302" s="72"/>
      <c r="X1302" s="72"/>
      <c r="Y1302" s="72"/>
      <c r="Z1302" s="72"/>
      <c r="AA1302" s="72"/>
      <c r="AB1302" s="72"/>
      <c r="AC1302" s="72"/>
      <c r="AD1302" s="72"/>
      <c r="AE1302" s="72"/>
      <c r="AF1302" s="72"/>
      <c r="AG1302" s="72"/>
      <c r="AH1302" s="72"/>
      <c r="AI1302" s="72"/>
      <c r="AJ1302" s="72"/>
      <c r="AK1302" s="72"/>
      <c r="AL1302" s="72"/>
      <c r="AM1302" s="72"/>
      <c r="AN1302" s="72"/>
      <c r="AO1302" s="72"/>
      <c r="AP1302" s="72"/>
      <c r="AQ1302" s="72"/>
      <c r="AR1302" s="72"/>
      <c r="AS1302" s="72"/>
      <c r="AT1302" s="72"/>
      <c r="AU1302" s="72"/>
      <c r="AV1302" s="72"/>
      <c r="AW1302" s="72"/>
      <c r="AX1302" s="72"/>
      <c r="AY1302" s="72"/>
      <c r="AZ1302" s="72"/>
      <c r="BA1302" s="72"/>
      <c r="BB1302" s="72"/>
      <c r="BC1302" s="72"/>
      <c r="BD1302" s="72"/>
      <c r="BE1302" s="72"/>
      <c r="BF1302" s="72"/>
      <c r="BG1302" s="72"/>
      <c r="BH1302" s="72"/>
      <c r="BI1302" s="72"/>
      <c r="BJ1302" s="72"/>
      <c r="BK1302" s="72"/>
      <c r="BL1302" s="72"/>
      <c r="BM1302" s="72"/>
      <c r="BN1302" s="72"/>
      <c r="BO1302" s="72"/>
      <c r="BP1302" s="72"/>
      <c r="BQ1302" s="72"/>
      <c r="BR1302" s="72"/>
      <c r="BS1302" s="72"/>
      <c r="BT1302" s="72"/>
      <c r="BU1302" s="72"/>
      <c r="BV1302" s="72"/>
      <c r="BW1302" s="72"/>
      <c r="BX1302" s="72"/>
      <c r="BY1302" s="72"/>
      <c r="BZ1302" s="72"/>
      <c r="CA1302" s="72"/>
      <c r="CB1302" s="72"/>
      <c r="CC1302" s="72"/>
      <c r="CD1302" s="72"/>
      <c r="CE1302" s="72"/>
      <c r="CF1302" s="72"/>
      <c r="CG1302" s="72"/>
      <c r="CH1302" s="72"/>
      <c r="CI1302" s="72"/>
      <c r="CJ1302" s="72"/>
      <c r="CK1302" s="72"/>
      <c r="CL1302" s="72"/>
      <c r="CM1302" s="72"/>
      <c r="CN1302" s="72"/>
      <c r="CO1302" s="72"/>
      <c r="CP1302" s="72"/>
      <c r="CQ1302" s="72"/>
      <c r="CR1302" s="72"/>
      <c r="CS1302" s="72"/>
      <c r="CT1302" s="72"/>
      <c r="CU1302" s="72"/>
      <c r="CV1302" s="72"/>
      <c r="CW1302" s="72"/>
      <c r="CX1302" s="72"/>
      <c r="CY1302" s="72"/>
      <c r="CZ1302" s="72"/>
      <c r="DA1302" s="72"/>
      <c r="DB1302" s="72"/>
      <c r="DC1302" s="72"/>
      <c r="DD1302" s="72"/>
      <c r="DE1302" s="72"/>
      <c r="DF1302" s="72"/>
      <c r="DG1302" s="72"/>
      <c r="DH1302" s="72"/>
      <c r="DI1302" s="72"/>
      <c r="DJ1302" s="72"/>
      <c r="DK1302" s="72"/>
      <c r="DL1302" s="72"/>
      <c r="DM1302" s="72"/>
      <c r="DN1302" s="72"/>
      <c r="DO1302" s="72"/>
      <c r="DP1302" s="72"/>
      <c r="DQ1302" s="72"/>
      <c r="DR1302" s="72"/>
      <c r="DS1302" s="72"/>
      <c r="DT1302" s="72"/>
      <c r="DU1302" s="72"/>
      <c r="DV1302" s="72"/>
      <c r="DW1302" s="72"/>
      <c r="DX1302" s="72"/>
      <c r="DY1302" s="72"/>
      <c r="DZ1302" s="72"/>
      <c r="EA1302" s="72"/>
      <c r="EB1302" s="72"/>
      <c r="EC1302" s="72"/>
      <c r="ED1302" s="72"/>
      <c r="EE1302" s="72"/>
      <c r="EF1302" s="72"/>
      <c r="EG1302" s="72"/>
      <c r="EH1302" s="72"/>
      <c r="EI1302" s="72"/>
      <c r="EJ1302" s="72"/>
      <c r="EK1302" s="72"/>
      <c r="EL1302" s="72"/>
      <c r="EM1302" s="72"/>
      <c r="EN1302" s="72"/>
      <c r="EO1302" s="72"/>
      <c r="EP1302" s="72"/>
      <c r="EQ1302" s="72"/>
      <c r="ER1302" s="72"/>
      <c r="ES1302" s="72"/>
      <c r="ET1302" s="72"/>
      <c r="EU1302" s="72"/>
      <c r="EV1302" s="72"/>
      <c r="EW1302" s="72"/>
      <c r="EX1302" s="72"/>
      <c r="EY1302" s="72"/>
      <c r="EZ1302" s="72"/>
      <c r="FA1302" s="72"/>
      <c r="FB1302" s="72"/>
      <c r="FC1302" s="72"/>
      <c r="FD1302" s="72"/>
      <c r="FE1302" s="72"/>
      <c r="FF1302" s="72"/>
      <c r="FG1302" s="72"/>
      <c r="FH1302" s="72"/>
      <c r="FI1302" s="72"/>
      <c r="FJ1302" s="72"/>
      <c r="FK1302" s="72"/>
      <c r="FL1302" s="72"/>
      <c r="FM1302" s="72"/>
      <c r="FN1302" s="72"/>
      <c r="FO1302" s="72"/>
      <c r="FP1302" s="72"/>
      <c r="FQ1302" s="72"/>
      <c r="FR1302" s="72"/>
      <c r="FS1302" s="72"/>
      <c r="FT1302" s="72"/>
      <c r="FU1302" s="72"/>
      <c r="FV1302" s="72"/>
      <c r="FW1302" s="72"/>
      <c r="FX1302" s="72"/>
      <c r="FY1302" s="72"/>
      <c r="FZ1302" s="72"/>
      <c r="GA1302" s="72"/>
      <c r="GB1302" s="72"/>
      <c r="GC1302" s="72"/>
      <c r="GD1302" s="72"/>
      <c r="GE1302" s="72"/>
      <c r="GF1302" s="72"/>
      <c r="GG1302" s="72"/>
      <c r="GH1302" s="72"/>
      <c r="GI1302" s="72"/>
      <c r="GJ1302" s="72"/>
      <c r="GK1302" s="72"/>
      <c r="GL1302" s="72"/>
      <c r="GM1302" s="72"/>
      <c r="GN1302" s="72"/>
      <c r="GO1302" s="72"/>
      <c r="GP1302" s="72"/>
      <c r="GQ1302" s="72"/>
      <c r="GR1302" s="72"/>
      <c r="GS1302" s="72"/>
      <c r="GT1302" s="72"/>
      <c r="GU1302" s="72"/>
      <c r="GV1302" s="72"/>
      <c r="GW1302" s="72"/>
      <c r="GX1302" s="72"/>
      <c r="GY1302" s="72"/>
      <c r="GZ1302" s="72"/>
      <c r="HA1302" s="72"/>
      <c r="HB1302" s="72"/>
      <c r="HC1302" s="72"/>
      <c r="HD1302" s="72"/>
      <c r="HE1302" s="72"/>
      <c r="HF1302" s="72"/>
      <c r="HG1302" s="72"/>
      <c r="HH1302" s="72"/>
      <c r="HI1302" s="72"/>
      <c r="HJ1302" s="72"/>
      <c r="HK1302" s="72"/>
      <c r="HL1302" s="72"/>
      <c r="HM1302" s="72"/>
      <c r="HN1302" s="72"/>
      <c r="HO1302" s="72"/>
      <c r="HP1302" s="72"/>
      <c r="HQ1302" s="72"/>
      <c r="HR1302" s="72"/>
      <c r="HS1302" s="72"/>
      <c r="HT1302" s="72"/>
      <c r="HU1302" s="72"/>
      <c r="HV1302" s="72"/>
      <c r="HW1302" s="72"/>
      <c r="HX1302" s="72"/>
      <c r="HY1302" s="72"/>
      <c r="HZ1302" s="72"/>
      <c r="IA1302" s="72"/>
      <c r="IB1302" s="72"/>
      <c r="IC1302" s="72"/>
      <c r="ID1302" s="72"/>
      <c r="IE1302" s="72"/>
    </row>
    <row r="1303" spans="1:239" ht="28.5" customHeight="1" x14ac:dyDescent="0.2">
      <c r="A1303" s="70">
        <f t="shared" si="22"/>
        <v>1299</v>
      </c>
      <c r="B1303" s="31" t="s">
        <v>968</v>
      </c>
      <c r="C1303" s="31" t="s">
        <v>2102</v>
      </c>
      <c r="D1303" s="31" t="s">
        <v>2143</v>
      </c>
      <c r="E1303" s="54">
        <v>2005.04</v>
      </c>
      <c r="F1303" s="32" t="s">
        <v>78</v>
      </c>
      <c r="G1303" s="28">
        <v>1039</v>
      </c>
      <c r="H1303" s="28">
        <v>2473</v>
      </c>
      <c r="I1303" s="29" t="s">
        <v>2</v>
      </c>
      <c r="J1303" s="39" t="s">
        <v>48</v>
      </c>
      <c r="L1303" s="72"/>
      <c r="M1303" s="72"/>
      <c r="N1303" s="72"/>
      <c r="O1303" s="72"/>
      <c r="P1303" s="72"/>
      <c r="Q1303" s="72"/>
      <c r="R1303" s="72"/>
      <c r="S1303" s="72"/>
      <c r="T1303" s="72"/>
      <c r="U1303" s="72"/>
      <c r="V1303" s="72"/>
      <c r="W1303" s="72"/>
      <c r="X1303" s="72"/>
      <c r="Y1303" s="72"/>
      <c r="Z1303" s="72"/>
      <c r="AA1303" s="72"/>
      <c r="AB1303" s="72"/>
      <c r="AC1303" s="72"/>
      <c r="AD1303" s="72"/>
      <c r="AE1303" s="72"/>
      <c r="AF1303" s="72"/>
      <c r="AG1303" s="72"/>
      <c r="AH1303" s="72"/>
      <c r="AI1303" s="72"/>
      <c r="AJ1303" s="72"/>
      <c r="AK1303" s="72"/>
      <c r="AL1303" s="72"/>
      <c r="AM1303" s="72"/>
      <c r="AN1303" s="72"/>
      <c r="AO1303" s="72"/>
      <c r="AP1303" s="72"/>
      <c r="AQ1303" s="72"/>
      <c r="AR1303" s="72"/>
      <c r="AS1303" s="72"/>
      <c r="AT1303" s="72"/>
      <c r="AU1303" s="72"/>
      <c r="AV1303" s="72"/>
      <c r="AW1303" s="72"/>
      <c r="AX1303" s="72"/>
      <c r="AY1303" s="72"/>
      <c r="AZ1303" s="72"/>
      <c r="BA1303" s="72"/>
      <c r="BB1303" s="72"/>
      <c r="BC1303" s="72"/>
      <c r="BD1303" s="72"/>
      <c r="BE1303" s="72"/>
      <c r="BF1303" s="72"/>
      <c r="BG1303" s="72"/>
      <c r="BH1303" s="72"/>
      <c r="BI1303" s="72"/>
      <c r="BJ1303" s="72"/>
      <c r="BK1303" s="72"/>
      <c r="BL1303" s="72"/>
      <c r="BM1303" s="72"/>
      <c r="BN1303" s="72"/>
      <c r="BO1303" s="72"/>
      <c r="BP1303" s="72"/>
      <c r="BQ1303" s="72"/>
      <c r="BR1303" s="72"/>
      <c r="BS1303" s="72"/>
      <c r="BT1303" s="72"/>
      <c r="BU1303" s="72"/>
      <c r="BV1303" s="72"/>
      <c r="BW1303" s="72"/>
      <c r="BX1303" s="72"/>
      <c r="BY1303" s="72"/>
      <c r="BZ1303" s="72"/>
      <c r="CA1303" s="72"/>
      <c r="CB1303" s="72"/>
      <c r="CC1303" s="72"/>
      <c r="CD1303" s="72"/>
      <c r="CE1303" s="72"/>
      <c r="CF1303" s="72"/>
      <c r="CG1303" s="72"/>
      <c r="CH1303" s="72"/>
      <c r="CI1303" s="72"/>
      <c r="CJ1303" s="72"/>
      <c r="CK1303" s="72"/>
      <c r="CL1303" s="72"/>
      <c r="CM1303" s="72"/>
      <c r="CN1303" s="72"/>
      <c r="CO1303" s="72"/>
      <c r="CP1303" s="72"/>
      <c r="CQ1303" s="72"/>
      <c r="CR1303" s="72"/>
      <c r="CS1303" s="72"/>
      <c r="CT1303" s="72"/>
      <c r="CU1303" s="72"/>
      <c r="CV1303" s="72"/>
      <c r="CW1303" s="72"/>
      <c r="CX1303" s="72"/>
      <c r="CY1303" s="72"/>
      <c r="CZ1303" s="72"/>
      <c r="DA1303" s="72"/>
      <c r="DB1303" s="72"/>
      <c r="DC1303" s="72"/>
      <c r="DD1303" s="72"/>
      <c r="DE1303" s="72"/>
      <c r="DF1303" s="72"/>
      <c r="DG1303" s="72"/>
      <c r="DH1303" s="72"/>
      <c r="DI1303" s="72"/>
      <c r="DJ1303" s="72"/>
      <c r="DK1303" s="72"/>
      <c r="DL1303" s="72"/>
      <c r="DM1303" s="72"/>
      <c r="DN1303" s="72"/>
      <c r="DO1303" s="72"/>
      <c r="DP1303" s="72"/>
      <c r="DQ1303" s="72"/>
      <c r="DR1303" s="72"/>
      <c r="DS1303" s="72"/>
      <c r="DT1303" s="72"/>
      <c r="DU1303" s="72"/>
      <c r="DV1303" s="72"/>
      <c r="DW1303" s="72"/>
      <c r="DX1303" s="72"/>
      <c r="DY1303" s="72"/>
      <c r="DZ1303" s="72"/>
      <c r="EA1303" s="72"/>
      <c r="EB1303" s="72"/>
      <c r="EC1303" s="72"/>
      <c r="ED1303" s="72"/>
      <c r="EE1303" s="72"/>
      <c r="EF1303" s="72"/>
      <c r="EG1303" s="72"/>
      <c r="EH1303" s="72"/>
      <c r="EI1303" s="72"/>
      <c r="EJ1303" s="72"/>
      <c r="EK1303" s="72"/>
      <c r="EL1303" s="72"/>
      <c r="EM1303" s="72"/>
      <c r="EN1303" s="72"/>
      <c r="EO1303" s="72"/>
      <c r="EP1303" s="72"/>
      <c r="EQ1303" s="72"/>
      <c r="ER1303" s="72"/>
      <c r="ES1303" s="72"/>
      <c r="ET1303" s="72"/>
      <c r="EU1303" s="72"/>
      <c r="EV1303" s="72"/>
      <c r="EW1303" s="72"/>
      <c r="EX1303" s="72"/>
      <c r="EY1303" s="72"/>
      <c r="EZ1303" s="72"/>
      <c r="FA1303" s="72"/>
      <c r="FB1303" s="72"/>
      <c r="FC1303" s="72"/>
      <c r="FD1303" s="72"/>
      <c r="FE1303" s="72"/>
      <c r="FF1303" s="72"/>
      <c r="FG1303" s="72"/>
      <c r="FH1303" s="72"/>
      <c r="FI1303" s="72"/>
      <c r="FJ1303" s="72"/>
      <c r="FK1303" s="72"/>
      <c r="FL1303" s="72"/>
      <c r="FM1303" s="72"/>
      <c r="FN1303" s="72"/>
      <c r="FO1303" s="72"/>
      <c r="FP1303" s="72"/>
      <c r="FQ1303" s="72"/>
      <c r="FR1303" s="72"/>
      <c r="FS1303" s="72"/>
      <c r="FT1303" s="72"/>
      <c r="FU1303" s="72"/>
      <c r="FV1303" s="72"/>
      <c r="FW1303" s="72"/>
      <c r="FX1303" s="72"/>
      <c r="FY1303" s="72"/>
      <c r="FZ1303" s="72"/>
      <c r="GA1303" s="72"/>
      <c r="GB1303" s="72"/>
      <c r="GC1303" s="72"/>
      <c r="GD1303" s="72"/>
      <c r="GE1303" s="72"/>
      <c r="GF1303" s="72"/>
      <c r="GG1303" s="72"/>
      <c r="GH1303" s="72"/>
      <c r="GI1303" s="72"/>
      <c r="GJ1303" s="72"/>
      <c r="GK1303" s="72"/>
      <c r="GL1303" s="72"/>
      <c r="GM1303" s="72"/>
      <c r="GN1303" s="72"/>
      <c r="GO1303" s="72"/>
      <c r="GP1303" s="72"/>
      <c r="GQ1303" s="72"/>
      <c r="GR1303" s="72"/>
      <c r="GS1303" s="72"/>
      <c r="GT1303" s="72"/>
      <c r="GU1303" s="72"/>
      <c r="GV1303" s="72"/>
      <c r="GW1303" s="72"/>
      <c r="GX1303" s="72"/>
      <c r="GY1303" s="72"/>
      <c r="GZ1303" s="72"/>
      <c r="HA1303" s="72"/>
      <c r="HB1303" s="72"/>
      <c r="HC1303" s="72"/>
      <c r="HD1303" s="72"/>
      <c r="HE1303" s="72"/>
      <c r="HF1303" s="72"/>
      <c r="HG1303" s="72"/>
      <c r="HH1303" s="72"/>
      <c r="HI1303" s="72"/>
      <c r="HJ1303" s="72"/>
      <c r="HK1303" s="72"/>
      <c r="HL1303" s="72"/>
      <c r="HM1303" s="72"/>
      <c r="HN1303" s="72"/>
      <c r="HO1303" s="72"/>
      <c r="HP1303" s="72"/>
      <c r="HQ1303" s="72"/>
      <c r="HR1303" s="72"/>
      <c r="HS1303" s="72"/>
      <c r="HT1303" s="72"/>
      <c r="HU1303" s="72"/>
      <c r="HV1303" s="72"/>
      <c r="HW1303" s="72"/>
      <c r="HX1303" s="72"/>
      <c r="HY1303" s="72"/>
      <c r="HZ1303" s="72"/>
      <c r="IA1303" s="72"/>
      <c r="IB1303" s="72"/>
      <c r="IC1303" s="72"/>
      <c r="ID1303" s="72"/>
      <c r="IE1303" s="72"/>
    </row>
    <row r="1304" spans="1:239" ht="28.5" customHeight="1" x14ac:dyDescent="0.2">
      <c r="A1304" s="70">
        <f t="shared" si="22"/>
        <v>1300</v>
      </c>
      <c r="B1304" s="31" t="s">
        <v>966</v>
      </c>
      <c r="C1304" s="31" t="s">
        <v>2102</v>
      </c>
      <c r="D1304" s="31" t="s">
        <v>21</v>
      </c>
      <c r="E1304" s="54">
        <v>2005.09</v>
      </c>
      <c r="F1304" s="32" t="s">
        <v>78</v>
      </c>
      <c r="G1304" s="28">
        <v>6941</v>
      </c>
      <c r="H1304" s="28">
        <v>10070</v>
      </c>
      <c r="I1304" s="29" t="s">
        <v>2</v>
      </c>
      <c r="J1304" s="39" t="s">
        <v>48</v>
      </c>
      <c r="L1304" s="72"/>
      <c r="M1304" s="72"/>
      <c r="N1304" s="72"/>
      <c r="O1304" s="72"/>
      <c r="P1304" s="72"/>
      <c r="Q1304" s="72"/>
      <c r="R1304" s="72"/>
      <c r="S1304" s="72"/>
      <c r="T1304" s="72"/>
      <c r="U1304" s="72"/>
      <c r="V1304" s="72"/>
      <c r="W1304" s="72"/>
      <c r="X1304" s="72"/>
      <c r="Y1304" s="72"/>
      <c r="Z1304" s="72"/>
      <c r="AA1304" s="72"/>
      <c r="AB1304" s="72"/>
      <c r="AC1304" s="72"/>
      <c r="AD1304" s="72"/>
      <c r="AE1304" s="72"/>
      <c r="AF1304" s="72"/>
      <c r="AG1304" s="72"/>
      <c r="AH1304" s="72"/>
      <c r="AI1304" s="72"/>
      <c r="AJ1304" s="72"/>
      <c r="AK1304" s="72"/>
      <c r="AL1304" s="72"/>
      <c r="AM1304" s="72"/>
      <c r="AN1304" s="72"/>
      <c r="AO1304" s="72"/>
      <c r="AP1304" s="72"/>
      <c r="AQ1304" s="72"/>
      <c r="AR1304" s="72"/>
      <c r="AS1304" s="72"/>
      <c r="AT1304" s="72"/>
      <c r="AU1304" s="72"/>
      <c r="AV1304" s="72"/>
      <c r="AW1304" s="72"/>
      <c r="AX1304" s="72"/>
      <c r="AY1304" s="72"/>
      <c r="AZ1304" s="72"/>
      <c r="BA1304" s="72"/>
      <c r="BB1304" s="72"/>
      <c r="BC1304" s="72"/>
      <c r="BD1304" s="72"/>
      <c r="BE1304" s="72"/>
      <c r="BF1304" s="72"/>
      <c r="BG1304" s="72"/>
      <c r="BH1304" s="72"/>
      <c r="BI1304" s="72"/>
      <c r="BJ1304" s="72"/>
      <c r="BK1304" s="72"/>
      <c r="BL1304" s="72"/>
      <c r="BM1304" s="72"/>
      <c r="BN1304" s="72"/>
      <c r="BO1304" s="72"/>
      <c r="BP1304" s="72"/>
      <c r="BQ1304" s="72"/>
      <c r="BR1304" s="72"/>
      <c r="BS1304" s="72"/>
      <c r="BT1304" s="72"/>
      <c r="BU1304" s="72"/>
      <c r="BV1304" s="72"/>
      <c r="BW1304" s="72"/>
      <c r="BX1304" s="72"/>
      <c r="BY1304" s="72"/>
      <c r="BZ1304" s="72"/>
      <c r="CA1304" s="72"/>
      <c r="CB1304" s="72"/>
      <c r="CC1304" s="72"/>
      <c r="CD1304" s="72"/>
      <c r="CE1304" s="72"/>
      <c r="CF1304" s="72"/>
      <c r="CG1304" s="72"/>
      <c r="CH1304" s="72"/>
      <c r="CI1304" s="72"/>
      <c r="CJ1304" s="72"/>
      <c r="CK1304" s="72"/>
      <c r="CL1304" s="72"/>
      <c r="CM1304" s="72"/>
      <c r="CN1304" s="72"/>
      <c r="CO1304" s="72"/>
      <c r="CP1304" s="72"/>
      <c r="CQ1304" s="72"/>
      <c r="CR1304" s="72"/>
      <c r="CS1304" s="72"/>
      <c r="CT1304" s="72"/>
      <c r="CU1304" s="72"/>
      <c r="CV1304" s="72"/>
      <c r="CW1304" s="72"/>
      <c r="CX1304" s="72"/>
      <c r="CY1304" s="72"/>
      <c r="CZ1304" s="72"/>
      <c r="DA1304" s="72"/>
      <c r="DB1304" s="72"/>
      <c r="DC1304" s="72"/>
      <c r="DD1304" s="72"/>
      <c r="DE1304" s="72"/>
      <c r="DF1304" s="72"/>
      <c r="DG1304" s="72"/>
      <c r="DH1304" s="72"/>
      <c r="DI1304" s="72"/>
      <c r="DJ1304" s="72"/>
      <c r="DK1304" s="72"/>
      <c r="DL1304" s="72"/>
      <c r="DM1304" s="72"/>
      <c r="DN1304" s="72"/>
      <c r="DO1304" s="72"/>
      <c r="DP1304" s="72"/>
      <c r="DQ1304" s="72"/>
      <c r="DR1304" s="72"/>
      <c r="DS1304" s="72"/>
      <c r="DT1304" s="72"/>
      <c r="DU1304" s="72"/>
      <c r="DV1304" s="72"/>
      <c r="DW1304" s="72"/>
      <c r="DX1304" s="72"/>
      <c r="DY1304" s="72"/>
      <c r="DZ1304" s="72"/>
      <c r="EA1304" s="72"/>
      <c r="EB1304" s="72"/>
      <c r="EC1304" s="72"/>
      <c r="ED1304" s="72"/>
      <c r="EE1304" s="72"/>
      <c r="EF1304" s="72"/>
      <c r="EG1304" s="72"/>
      <c r="EH1304" s="72"/>
      <c r="EI1304" s="72"/>
      <c r="EJ1304" s="72"/>
      <c r="EK1304" s="72"/>
      <c r="EL1304" s="72"/>
      <c r="EM1304" s="72"/>
      <c r="EN1304" s="72"/>
      <c r="EO1304" s="72"/>
      <c r="EP1304" s="72"/>
      <c r="EQ1304" s="72"/>
      <c r="ER1304" s="72"/>
      <c r="ES1304" s="72"/>
      <c r="ET1304" s="72"/>
      <c r="EU1304" s="72"/>
      <c r="EV1304" s="72"/>
      <c r="EW1304" s="72"/>
      <c r="EX1304" s="72"/>
      <c r="EY1304" s="72"/>
      <c r="EZ1304" s="72"/>
      <c r="FA1304" s="72"/>
      <c r="FB1304" s="72"/>
      <c r="FC1304" s="72"/>
      <c r="FD1304" s="72"/>
      <c r="FE1304" s="72"/>
      <c r="FF1304" s="72"/>
      <c r="FG1304" s="72"/>
      <c r="FH1304" s="72"/>
      <c r="FI1304" s="72"/>
      <c r="FJ1304" s="72"/>
      <c r="FK1304" s="72"/>
      <c r="FL1304" s="72"/>
      <c r="FM1304" s="72"/>
      <c r="FN1304" s="72"/>
      <c r="FO1304" s="72"/>
      <c r="FP1304" s="72"/>
      <c r="FQ1304" s="72"/>
      <c r="FR1304" s="72"/>
      <c r="FS1304" s="72"/>
      <c r="FT1304" s="72"/>
      <c r="FU1304" s="72"/>
      <c r="FV1304" s="72"/>
      <c r="FW1304" s="72"/>
      <c r="FX1304" s="72"/>
      <c r="FY1304" s="72"/>
      <c r="FZ1304" s="72"/>
      <c r="GA1304" s="72"/>
      <c r="GB1304" s="72"/>
      <c r="GC1304" s="72"/>
      <c r="GD1304" s="72"/>
      <c r="GE1304" s="72"/>
      <c r="GF1304" s="72"/>
      <c r="GG1304" s="72"/>
      <c r="GH1304" s="72"/>
      <c r="GI1304" s="72"/>
      <c r="GJ1304" s="72"/>
      <c r="GK1304" s="72"/>
      <c r="GL1304" s="72"/>
      <c r="GM1304" s="72"/>
      <c r="GN1304" s="72"/>
      <c r="GO1304" s="72"/>
      <c r="GP1304" s="72"/>
      <c r="GQ1304" s="72"/>
      <c r="GR1304" s="72"/>
      <c r="GS1304" s="72"/>
      <c r="GT1304" s="72"/>
      <c r="GU1304" s="72"/>
      <c r="GV1304" s="72"/>
      <c r="GW1304" s="72"/>
      <c r="GX1304" s="72"/>
      <c r="GY1304" s="72"/>
      <c r="GZ1304" s="72"/>
      <c r="HA1304" s="72"/>
      <c r="HB1304" s="72"/>
      <c r="HC1304" s="72"/>
      <c r="HD1304" s="72"/>
      <c r="HE1304" s="72"/>
      <c r="HF1304" s="72"/>
      <c r="HG1304" s="72"/>
      <c r="HH1304" s="72"/>
      <c r="HI1304" s="72"/>
      <c r="HJ1304" s="72"/>
      <c r="HK1304" s="72"/>
      <c r="HL1304" s="72"/>
      <c r="HM1304" s="72"/>
      <c r="HN1304" s="72"/>
      <c r="HO1304" s="72"/>
      <c r="HP1304" s="72"/>
      <c r="HQ1304" s="72"/>
      <c r="HR1304" s="72"/>
      <c r="HS1304" s="72"/>
      <c r="HT1304" s="72"/>
      <c r="HU1304" s="72"/>
      <c r="HV1304" s="72"/>
      <c r="HW1304" s="72"/>
      <c r="HX1304" s="72"/>
      <c r="HY1304" s="72"/>
      <c r="HZ1304" s="72"/>
      <c r="IA1304" s="72"/>
      <c r="IB1304" s="72"/>
      <c r="IC1304" s="72"/>
      <c r="ID1304" s="72"/>
      <c r="IE1304" s="72"/>
    </row>
    <row r="1305" spans="1:239" ht="28.5" customHeight="1" x14ac:dyDescent="0.2">
      <c r="A1305" s="67">
        <f t="shared" si="22"/>
        <v>1301</v>
      </c>
      <c r="B1305" s="31" t="s">
        <v>965</v>
      </c>
      <c r="C1305" s="31" t="s">
        <v>2102</v>
      </c>
      <c r="D1305" s="31" t="s">
        <v>21</v>
      </c>
      <c r="E1305" s="54">
        <v>2006.09</v>
      </c>
      <c r="F1305" s="32" t="s">
        <v>78</v>
      </c>
      <c r="G1305" s="28">
        <v>5766</v>
      </c>
      <c r="H1305" s="28">
        <v>12129</v>
      </c>
      <c r="I1305" s="29" t="s">
        <v>2</v>
      </c>
      <c r="J1305" s="39" t="s">
        <v>48</v>
      </c>
      <c r="L1305" s="72"/>
      <c r="M1305" s="72"/>
      <c r="N1305" s="72"/>
      <c r="O1305" s="72"/>
      <c r="P1305" s="72"/>
      <c r="Q1305" s="72"/>
      <c r="R1305" s="72"/>
      <c r="S1305" s="72"/>
      <c r="T1305" s="72"/>
      <c r="U1305" s="72"/>
      <c r="V1305" s="72"/>
      <c r="W1305" s="72"/>
      <c r="X1305" s="72"/>
      <c r="Y1305" s="72"/>
      <c r="Z1305" s="72"/>
      <c r="AA1305" s="72"/>
      <c r="AB1305" s="72"/>
      <c r="AC1305" s="72"/>
      <c r="AD1305" s="72"/>
      <c r="AE1305" s="72"/>
      <c r="AF1305" s="72"/>
      <c r="AG1305" s="72"/>
      <c r="AH1305" s="72"/>
      <c r="AI1305" s="72"/>
      <c r="AJ1305" s="72"/>
      <c r="AK1305" s="72"/>
      <c r="AL1305" s="72"/>
      <c r="AM1305" s="72"/>
      <c r="AN1305" s="72"/>
      <c r="AO1305" s="72"/>
      <c r="AP1305" s="72"/>
      <c r="AQ1305" s="72"/>
      <c r="AR1305" s="72"/>
      <c r="AS1305" s="72"/>
      <c r="AT1305" s="72"/>
      <c r="AU1305" s="72"/>
      <c r="AV1305" s="72"/>
      <c r="AW1305" s="72"/>
      <c r="AX1305" s="72"/>
      <c r="AY1305" s="72"/>
      <c r="AZ1305" s="72"/>
      <c r="BA1305" s="72"/>
      <c r="BB1305" s="72"/>
      <c r="BC1305" s="72"/>
      <c r="BD1305" s="72"/>
      <c r="BE1305" s="72"/>
      <c r="BF1305" s="72"/>
      <c r="BG1305" s="72"/>
      <c r="BH1305" s="72"/>
      <c r="BI1305" s="72"/>
      <c r="BJ1305" s="72"/>
      <c r="BK1305" s="72"/>
      <c r="BL1305" s="72"/>
      <c r="BM1305" s="72"/>
      <c r="BN1305" s="72"/>
      <c r="BO1305" s="72"/>
      <c r="BP1305" s="72"/>
      <c r="BQ1305" s="72"/>
      <c r="BR1305" s="72"/>
      <c r="BS1305" s="72"/>
      <c r="BT1305" s="72"/>
      <c r="BU1305" s="72"/>
      <c r="BV1305" s="72"/>
      <c r="BW1305" s="72"/>
      <c r="BX1305" s="72"/>
      <c r="BY1305" s="72"/>
      <c r="BZ1305" s="72"/>
      <c r="CA1305" s="72"/>
      <c r="CB1305" s="72"/>
      <c r="CC1305" s="72"/>
      <c r="CD1305" s="72"/>
      <c r="CE1305" s="72"/>
      <c r="CF1305" s="72"/>
      <c r="CG1305" s="72"/>
      <c r="CH1305" s="72"/>
      <c r="CI1305" s="72"/>
      <c r="CJ1305" s="72"/>
      <c r="CK1305" s="72"/>
      <c r="CL1305" s="72"/>
      <c r="CM1305" s="72"/>
      <c r="CN1305" s="72"/>
      <c r="CO1305" s="72"/>
      <c r="CP1305" s="72"/>
      <c r="CQ1305" s="72"/>
      <c r="CR1305" s="72"/>
      <c r="CS1305" s="72"/>
      <c r="CT1305" s="72"/>
      <c r="CU1305" s="72"/>
      <c r="CV1305" s="72"/>
      <c r="CW1305" s="72"/>
      <c r="CX1305" s="72"/>
      <c r="CY1305" s="72"/>
      <c r="CZ1305" s="72"/>
      <c r="DA1305" s="72"/>
      <c r="DB1305" s="72"/>
      <c r="DC1305" s="72"/>
      <c r="DD1305" s="72"/>
      <c r="DE1305" s="72"/>
      <c r="DF1305" s="72"/>
      <c r="DG1305" s="72"/>
      <c r="DH1305" s="72"/>
      <c r="DI1305" s="72"/>
      <c r="DJ1305" s="72"/>
      <c r="DK1305" s="72"/>
      <c r="DL1305" s="72"/>
      <c r="DM1305" s="72"/>
      <c r="DN1305" s="72"/>
      <c r="DO1305" s="72"/>
      <c r="DP1305" s="72"/>
      <c r="DQ1305" s="72"/>
      <c r="DR1305" s="72"/>
      <c r="DS1305" s="72"/>
      <c r="DT1305" s="72"/>
      <c r="DU1305" s="72"/>
      <c r="DV1305" s="72"/>
      <c r="DW1305" s="72"/>
      <c r="DX1305" s="72"/>
      <c r="DY1305" s="72"/>
      <c r="DZ1305" s="72"/>
      <c r="EA1305" s="72"/>
      <c r="EB1305" s="72"/>
      <c r="EC1305" s="72"/>
      <c r="ED1305" s="72"/>
      <c r="EE1305" s="72"/>
      <c r="EF1305" s="72"/>
      <c r="EG1305" s="72"/>
      <c r="EH1305" s="72"/>
      <c r="EI1305" s="72"/>
      <c r="EJ1305" s="72"/>
      <c r="EK1305" s="72"/>
      <c r="EL1305" s="72"/>
      <c r="EM1305" s="72"/>
      <c r="EN1305" s="72"/>
      <c r="EO1305" s="72"/>
      <c r="EP1305" s="72"/>
      <c r="EQ1305" s="72"/>
      <c r="ER1305" s="72"/>
      <c r="ES1305" s="72"/>
      <c r="ET1305" s="72"/>
      <c r="EU1305" s="72"/>
      <c r="EV1305" s="72"/>
      <c r="EW1305" s="72"/>
      <c r="EX1305" s="72"/>
      <c r="EY1305" s="72"/>
      <c r="EZ1305" s="72"/>
      <c r="FA1305" s="72"/>
      <c r="FB1305" s="72"/>
      <c r="FC1305" s="72"/>
      <c r="FD1305" s="72"/>
      <c r="FE1305" s="72"/>
      <c r="FF1305" s="72"/>
      <c r="FG1305" s="72"/>
      <c r="FH1305" s="72"/>
      <c r="FI1305" s="72"/>
      <c r="FJ1305" s="72"/>
      <c r="FK1305" s="72"/>
      <c r="FL1305" s="72"/>
      <c r="FM1305" s="72"/>
      <c r="FN1305" s="72"/>
      <c r="FO1305" s="72"/>
      <c r="FP1305" s="72"/>
      <c r="FQ1305" s="72"/>
      <c r="FR1305" s="72"/>
      <c r="FS1305" s="72"/>
      <c r="FT1305" s="72"/>
      <c r="FU1305" s="72"/>
      <c r="FV1305" s="72"/>
      <c r="FW1305" s="72"/>
      <c r="FX1305" s="72"/>
      <c r="FY1305" s="72"/>
      <c r="FZ1305" s="72"/>
      <c r="GA1305" s="72"/>
      <c r="GB1305" s="72"/>
      <c r="GC1305" s="72"/>
      <c r="GD1305" s="72"/>
      <c r="GE1305" s="72"/>
      <c r="GF1305" s="72"/>
      <c r="GG1305" s="72"/>
      <c r="GH1305" s="72"/>
      <c r="GI1305" s="72"/>
      <c r="GJ1305" s="72"/>
      <c r="GK1305" s="72"/>
      <c r="GL1305" s="72"/>
      <c r="GM1305" s="72"/>
      <c r="GN1305" s="72"/>
      <c r="GO1305" s="72"/>
      <c r="GP1305" s="72"/>
      <c r="GQ1305" s="72"/>
      <c r="GR1305" s="72"/>
      <c r="GS1305" s="72"/>
      <c r="GT1305" s="72"/>
      <c r="GU1305" s="72"/>
      <c r="GV1305" s="72"/>
      <c r="GW1305" s="72"/>
      <c r="GX1305" s="72"/>
      <c r="GY1305" s="72"/>
      <c r="GZ1305" s="72"/>
      <c r="HA1305" s="72"/>
      <c r="HB1305" s="72"/>
      <c r="HC1305" s="72"/>
      <c r="HD1305" s="72"/>
      <c r="HE1305" s="72"/>
      <c r="HF1305" s="72"/>
      <c r="HG1305" s="72"/>
      <c r="HH1305" s="72"/>
      <c r="HI1305" s="72"/>
      <c r="HJ1305" s="72"/>
      <c r="HK1305" s="72"/>
      <c r="HL1305" s="72"/>
      <c r="HM1305" s="72"/>
      <c r="HN1305" s="72"/>
      <c r="HO1305" s="72"/>
      <c r="HP1305" s="72"/>
      <c r="HQ1305" s="72"/>
      <c r="HR1305" s="72"/>
      <c r="HS1305" s="72"/>
      <c r="HT1305" s="72"/>
      <c r="HU1305" s="72"/>
      <c r="HV1305" s="72"/>
      <c r="HW1305" s="72"/>
      <c r="HX1305" s="72"/>
      <c r="HY1305" s="72"/>
      <c r="HZ1305" s="72"/>
      <c r="IA1305" s="72"/>
      <c r="IB1305" s="72"/>
      <c r="IC1305" s="72"/>
      <c r="ID1305" s="72"/>
      <c r="IE1305" s="72"/>
    </row>
    <row r="1306" spans="1:239" ht="28.5" customHeight="1" x14ac:dyDescent="0.2">
      <c r="A1306" s="67">
        <f t="shared" si="22"/>
        <v>1302</v>
      </c>
      <c r="B1306" s="31" t="s">
        <v>964</v>
      </c>
      <c r="C1306" s="31" t="s">
        <v>2102</v>
      </c>
      <c r="D1306" s="31" t="s">
        <v>21</v>
      </c>
      <c r="E1306" s="54">
        <v>2006.09</v>
      </c>
      <c r="F1306" s="32" t="s">
        <v>78</v>
      </c>
      <c r="G1306" s="28">
        <v>971</v>
      </c>
      <c r="H1306" s="28">
        <v>889</v>
      </c>
      <c r="I1306" s="29" t="s">
        <v>2</v>
      </c>
      <c r="J1306" s="39" t="s">
        <v>48</v>
      </c>
      <c r="L1306" s="72"/>
      <c r="M1306" s="72"/>
      <c r="N1306" s="72"/>
      <c r="O1306" s="72"/>
      <c r="P1306" s="72"/>
      <c r="Q1306" s="72"/>
      <c r="R1306" s="72"/>
      <c r="S1306" s="72"/>
      <c r="T1306" s="72"/>
      <c r="U1306" s="72"/>
      <c r="V1306" s="72"/>
      <c r="W1306" s="72"/>
      <c r="X1306" s="72"/>
      <c r="Y1306" s="72"/>
      <c r="Z1306" s="72"/>
      <c r="AA1306" s="72"/>
      <c r="AB1306" s="72"/>
      <c r="AC1306" s="72"/>
      <c r="AD1306" s="72"/>
      <c r="AE1306" s="72"/>
      <c r="AF1306" s="72"/>
      <c r="AG1306" s="72"/>
      <c r="AH1306" s="72"/>
      <c r="AI1306" s="72"/>
      <c r="AJ1306" s="72"/>
      <c r="AK1306" s="72"/>
      <c r="AL1306" s="72"/>
      <c r="AM1306" s="72"/>
      <c r="AN1306" s="72"/>
      <c r="AO1306" s="72"/>
      <c r="AP1306" s="72"/>
      <c r="AQ1306" s="72"/>
      <c r="AR1306" s="72"/>
      <c r="AS1306" s="72"/>
      <c r="AT1306" s="72"/>
      <c r="AU1306" s="72"/>
      <c r="AV1306" s="72"/>
      <c r="AW1306" s="72"/>
      <c r="AX1306" s="72"/>
      <c r="AY1306" s="72"/>
      <c r="AZ1306" s="72"/>
      <c r="BA1306" s="72"/>
      <c r="BB1306" s="72"/>
      <c r="BC1306" s="72"/>
      <c r="BD1306" s="72"/>
      <c r="BE1306" s="72"/>
      <c r="BF1306" s="72"/>
      <c r="BG1306" s="72"/>
      <c r="BH1306" s="72"/>
      <c r="BI1306" s="72"/>
      <c r="BJ1306" s="72"/>
      <c r="BK1306" s="72"/>
      <c r="BL1306" s="72"/>
      <c r="BM1306" s="72"/>
      <c r="BN1306" s="72"/>
      <c r="BO1306" s="72"/>
      <c r="BP1306" s="72"/>
      <c r="BQ1306" s="72"/>
      <c r="BR1306" s="72"/>
      <c r="BS1306" s="72"/>
      <c r="BT1306" s="72"/>
      <c r="BU1306" s="72"/>
      <c r="BV1306" s="72"/>
      <c r="BW1306" s="72"/>
      <c r="BX1306" s="72"/>
      <c r="BY1306" s="72"/>
      <c r="BZ1306" s="72"/>
      <c r="CA1306" s="72"/>
      <c r="CB1306" s="72"/>
      <c r="CC1306" s="72"/>
      <c r="CD1306" s="72"/>
      <c r="CE1306" s="72"/>
      <c r="CF1306" s="72"/>
      <c r="CG1306" s="72"/>
      <c r="CH1306" s="72"/>
      <c r="CI1306" s="72"/>
      <c r="CJ1306" s="72"/>
      <c r="CK1306" s="72"/>
      <c r="CL1306" s="72"/>
      <c r="CM1306" s="72"/>
      <c r="CN1306" s="72"/>
      <c r="CO1306" s="72"/>
      <c r="CP1306" s="72"/>
      <c r="CQ1306" s="72"/>
      <c r="CR1306" s="72"/>
      <c r="CS1306" s="72"/>
      <c r="CT1306" s="72"/>
      <c r="CU1306" s="72"/>
      <c r="CV1306" s="72"/>
      <c r="CW1306" s="72"/>
      <c r="CX1306" s="72"/>
      <c r="CY1306" s="72"/>
      <c r="CZ1306" s="72"/>
      <c r="DA1306" s="72"/>
      <c r="DB1306" s="72"/>
      <c r="DC1306" s="72"/>
      <c r="DD1306" s="72"/>
      <c r="DE1306" s="72"/>
      <c r="DF1306" s="72"/>
      <c r="DG1306" s="72"/>
      <c r="DH1306" s="72"/>
      <c r="DI1306" s="72"/>
      <c r="DJ1306" s="72"/>
      <c r="DK1306" s="72"/>
      <c r="DL1306" s="72"/>
      <c r="DM1306" s="72"/>
      <c r="DN1306" s="72"/>
      <c r="DO1306" s="72"/>
      <c r="DP1306" s="72"/>
      <c r="DQ1306" s="72"/>
      <c r="DR1306" s="72"/>
      <c r="DS1306" s="72"/>
      <c r="DT1306" s="72"/>
      <c r="DU1306" s="72"/>
      <c r="DV1306" s="72"/>
      <c r="DW1306" s="72"/>
      <c r="DX1306" s="72"/>
      <c r="DY1306" s="72"/>
      <c r="DZ1306" s="72"/>
      <c r="EA1306" s="72"/>
      <c r="EB1306" s="72"/>
      <c r="EC1306" s="72"/>
      <c r="ED1306" s="72"/>
      <c r="EE1306" s="72"/>
      <c r="EF1306" s="72"/>
      <c r="EG1306" s="72"/>
      <c r="EH1306" s="72"/>
      <c r="EI1306" s="72"/>
      <c r="EJ1306" s="72"/>
      <c r="EK1306" s="72"/>
      <c r="EL1306" s="72"/>
      <c r="EM1306" s="72"/>
      <c r="EN1306" s="72"/>
      <c r="EO1306" s="72"/>
      <c r="EP1306" s="72"/>
      <c r="EQ1306" s="72"/>
      <c r="ER1306" s="72"/>
      <c r="ES1306" s="72"/>
      <c r="ET1306" s="72"/>
      <c r="EU1306" s="72"/>
      <c r="EV1306" s="72"/>
      <c r="EW1306" s="72"/>
      <c r="EX1306" s="72"/>
      <c r="EY1306" s="72"/>
      <c r="EZ1306" s="72"/>
      <c r="FA1306" s="72"/>
      <c r="FB1306" s="72"/>
      <c r="FC1306" s="72"/>
      <c r="FD1306" s="72"/>
      <c r="FE1306" s="72"/>
      <c r="FF1306" s="72"/>
      <c r="FG1306" s="72"/>
      <c r="FH1306" s="72"/>
      <c r="FI1306" s="72"/>
      <c r="FJ1306" s="72"/>
      <c r="FK1306" s="72"/>
      <c r="FL1306" s="72"/>
      <c r="FM1306" s="72"/>
      <c r="FN1306" s="72"/>
      <c r="FO1306" s="72"/>
      <c r="FP1306" s="72"/>
      <c r="FQ1306" s="72"/>
      <c r="FR1306" s="72"/>
      <c r="FS1306" s="72"/>
      <c r="FT1306" s="72"/>
      <c r="FU1306" s="72"/>
      <c r="FV1306" s="72"/>
      <c r="FW1306" s="72"/>
      <c r="FX1306" s="72"/>
      <c r="FY1306" s="72"/>
      <c r="FZ1306" s="72"/>
      <c r="GA1306" s="72"/>
      <c r="GB1306" s="72"/>
      <c r="GC1306" s="72"/>
      <c r="GD1306" s="72"/>
      <c r="GE1306" s="72"/>
      <c r="GF1306" s="72"/>
      <c r="GG1306" s="72"/>
      <c r="GH1306" s="72"/>
      <c r="GI1306" s="72"/>
      <c r="GJ1306" s="72"/>
      <c r="GK1306" s="72"/>
      <c r="GL1306" s="72"/>
      <c r="GM1306" s="72"/>
      <c r="GN1306" s="72"/>
      <c r="GO1306" s="72"/>
      <c r="GP1306" s="72"/>
      <c r="GQ1306" s="72"/>
      <c r="GR1306" s="72"/>
      <c r="GS1306" s="72"/>
      <c r="GT1306" s="72"/>
      <c r="GU1306" s="72"/>
      <c r="GV1306" s="72"/>
      <c r="GW1306" s="72"/>
      <c r="GX1306" s="72"/>
      <c r="GY1306" s="72"/>
      <c r="GZ1306" s="72"/>
      <c r="HA1306" s="72"/>
      <c r="HB1306" s="72"/>
      <c r="HC1306" s="72"/>
      <c r="HD1306" s="72"/>
      <c r="HE1306" s="72"/>
      <c r="HF1306" s="72"/>
      <c r="HG1306" s="72"/>
      <c r="HH1306" s="72"/>
      <c r="HI1306" s="72"/>
      <c r="HJ1306" s="72"/>
      <c r="HK1306" s="72"/>
      <c r="HL1306" s="72"/>
      <c r="HM1306" s="72"/>
      <c r="HN1306" s="72"/>
      <c r="HO1306" s="72"/>
      <c r="HP1306" s="72"/>
      <c r="HQ1306" s="72"/>
      <c r="HR1306" s="72"/>
      <c r="HS1306" s="72"/>
      <c r="HT1306" s="72"/>
      <c r="HU1306" s="72"/>
      <c r="HV1306" s="72"/>
      <c r="HW1306" s="72"/>
      <c r="HX1306" s="72"/>
      <c r="HY1306" s="72"/>
      <c r="HZ1306" s="72"/>
      <c r="IA1306" s="72"/>
      <c r="IB1306" s="72"/>
      <c r="IC1306" s="72"/>
      <c r="ID1306" s="72"/>
      <c r="IE1306" s="72"/>
    </row>
    <row r="1307" spans="1:239" ht="28.5" customHeight="1" x14ac:dyDescent="0.2">
      <c r="A1307" s="70">
        <f t="shared" si="22"/>
        <v>1303</v>
      </c>
      <c r="B1307" s="7" t="s">
        <v>963</v>
      </c>
      <c r="C1307" s="31" t="s">
        <v>2102</v>
      </c>
      <c r="D1307" s="31" t="s">
        <v>2141</v>
      </c>
      <c r="E1307" s="54">
        <v>2012.12</v>
      </c>
      <c r="F1307" s="32" t="s">
        <v>78</v>
      </c>
      <c r="G1307" s="28">
        <v>1302</v>
      </c>
      <c r="H1307" s="28">
        <v>1826</v>
      </c>
      <c r="I1307" s="29" t="s">
        <v>2166</v>
      </c>
      <c r="J1307" s="39" t="s">
        <v>48</v>
      </c>
      <c r="L1307" s="72"/>
      <c r="M1307" s="72"/>
      <c r="N1307" s="72"/>
      <c r="O1307" s="72"/>
      <c r="P1307" s="72"/>
      <c r="Q1307" s="72"/>
      <c r="R1307" s="72"/>
      <c r="S1307" s="72"/>
      <c r="T1307" s="72"/>
      <c r="U1307" s="72"/>
      <c r="V1307" s="72"/>
      <c r="W1307" s="72"/>
      <c r="X1307" s="72"/>
      <c r="Y1307" s="72"/>
      <c r="Z1307" s="72"/>
      <c r="AA1307" s="72"/>
      <c r="AB1307" s="72"/>
      <c r="AC1307" s="72"/>
      <c r="AD1307" s="72"/>
      <c r="AE1307" s="72"/>
      <c r="AF1307" s="72"/>
      <c r="AG1307" s="72"/>
      <c r="AH1307" s="72"/>
      <c r="AI1307" s="72"/>
      <c r="AJ1307" s="72"/>
      <c r="AK1307" s="72"/>
      <c r="AL1307" s="72"/>
      <c r="AM1307" s="72"/>
      <c r="AN1307" s="72"/>
      <c r="AO1307" s="72"/>
      <c r="AP1307" s="72"/>
      <c r="AQ1307" s="72"/>
      <c r="AR1307" s="72"/>
      <c r="AS1307" s="72"/>
      <c r="AT1307" s="72"/>
      <c r="AU1307" s="72"/>
      <c r="AV1307" s="72"/>
      <c r="AW1307" s="72"/>
      <c r="AX1307" s="72"/>
      <c r="AY1307" s="72"/>
      <c r="AZ1307" s="72"/>
      <c r="BA1307" s="72"/>
      <c r="BB1307" s="72"/>
      <c r="BC1307" s="72"/>
      <c r="BD1307" s="72"/>
      <c r="BE1307" s="72"/>
      <c r="BF1307" s="72"/>
      <c r="BG1307" s="72"/>
      <c r="BH1307" s="72"/>
      <c r="BI1307" s="72"/>
      <c r="BJ1307" s="72"/>
      <c r="BK1307" s="72"/>
      <c r="BL1307" s="72"/>
      <c r="BM1307" s="72"/>
      <c r="BN1307" s="72"/>
      <c r="BO1307" s="72"/>
      <c r="BP1307" s="72"/>
      <c r="BQ1307" s="72"/>
      <c r="BR1307" s="72"/>
      <c r="BS1307" s="72"/>
      <c r="BT1307" s="72"/>
      <c r="BU1307" s="72"/>
      <c r="BV1307" s="72"/>
      <c r="BW1307" s="72"/>
      <c r="BX1307" s="72"/>
      <c r="BY1307" s="72"/>
      <c r="BZ1307" s="72"/>
      <c r="CA1307" s="72"/>
      <c r="CB1307" s="72"/>
      <c r="CC1307" s="72"/>
      <c r="CD1307" s="72"/>
      <c r="CE1307" s="72"/>
      <c r="CF1307" s="72"/>
      <c r="CG1307" s="72"/>
      <c r="CH1307" s="72"/>
      <c r="CI1307" s="72"/>
      <c r="CJ1307" s="72"/>
      <c r="CK1307" s="72"/>
      <c r="CL1307" s="72"/>
      <c r="CM1307" s="72"/>
      <c r="CN1307" s="72"/>
      <c r="CO1307" s="72"/>
      <c r="CP1307" s="72"/>
      <c r="CQ1307" s="72"/>
      <c r="CR1307" s="72"/>
      <c r="CS1307" s="72"/>
      <c r="CT1307" s="72"/>
      <c r="CU1307" s="72"/>
      <c r="CV1307" s="72"/>
      <c r="CW1307" s="72"/>
      <c r="CX1307" s="72"/>
      <c r="CY1307" s="72"/>
      <c r="CZ1307" s="72"/>
      <c r="DA1307" s="72"/>
      <c r="DB1307" s="72"/>
      <c r="DC1307" s="72"/>
      <c r="DD1307" s="72"/>
      <c r="DE1307" s="72"/>
      <c r="DF1307" s="72"/>
      <c r="DG1307" s="72"/>
      <c r="DH1307" s="72"/>
      <c r="DI1307" s="72"/>
      <c r="DJ1307" s="72"/>
      <c r="DK1307" s="72"/>
      <c r="DL1307" s="72"/>
      <c r="DM1307" s="72"/>
      <c r="DN1307" s="72"/>
      <c r="DO1307" s="72"/>
      <c r="DP1307" s="72"/>
      <c r="DQ1307" s="72"/>
      <c r="DR1307" s="72"/>
      <c r="DS1307" s="72"/>
      <c r="DT1307" s="72"/>
      <c r="DU1307" s="72"/>
      <c r="DV1307" s="72"/>
      <c r="DW1307" s="72"/>
      <c r="DX1307" s="72"/>
      <c r="DY1307" s="72"/>
      <c r="DZ1307" s="72"/>
      <c r="EA1307" s="72"/>
      <c r="EB1307" s="72"/>
      <c r="EC1307" s="72"/>
      <c r="ED1307" s="72"/>
      <c r="EE1307" s="72"/>
      <c r="EF1307" s="72"/>
      <c r="EG1307" s="72"/>
      <c r="EH1307" s="72"/>
      <c r="EI1307" s="72"/>
      <c r="EJ1307" s="72"/>
      <c r="EK1307" s="72"/>
      <c r="EL1307" s="72"/>
      <c r="EM1307" s="72"/>
      <c r="EN1307" s="72"/>
      <c r="EO1307" s="72"/>
      <c r="EP1307" s="72"/>
      <c r="EQ1307" s="72"/>
      <c r="ER1307" s="72"/>
      <c r="ES1307" s="72"/>
      <c r="ET1307" s="72"/>
      <c r="EU1307" s="72"/>
      <c r="EV1307" s="72"/>
      <c r="EW1307" s="72"/>
      <c r="EX1307" s="72"/>
      <c r="EY1307" s="72"/>
      <c r="EZ1307" s="72"/>
      <c r="FA1307" s="72"/>
      <c r="FB1307" s="72"/>
      <c r="FC1307" s="72"/>
      <c r="FD1307" s="72"/>
      <c r="FE1307" s="72"/>
      <c r="FF1307" s="72"/>
      <c r="FG1307" s="72"/>
      <c r="FH1307" s="72"/>
      <c r="FI1307" s="72"/>
      <c r="FJ1307" s="72"/>
      <c r="FK1307" s="72"/>
      <c r="FL1307" s="72"/>
      <c r="FM1307" s="72"/>
      <c r="FN1307" s="72"/>
      <c r="FO1307" s="72"/>
      <c r="FP1307" s="72"/>
      <c r="FQ1307" s="72"/>
      <c r="FR1307" s="72"/>
      <c r="FS1307" s="72"/>
      <c r="FT1307" s="72"/>
      <c r="FU1307" s="72"/>
      <c r="FV1307" s="72"/>
      <c r="FW1307" s="72"/>
      <c r="FX1307" s="72"/>
      <c r="FY1307" s="72"/>
      <c r="FZ1307" s="72"/>
      <c r="GA1307" s="72"/>
      <c r="GB1307" s="72"/>
      <c r="GC1307" s="72"/>
      <c r="GD1307" s="72"/>
      <c r="GE1307" s="72"/>
      <c r="GF1307" s="72"/>
      <c r="GG1307" s="72"/>
      <c r="GH1307" s="72"/>
      <c r="GI1307" s="72"/>
      <c r="GJ1307" s="72"/>
      <c r="GK1307" s="72"/>
      <c r="GL1307" s="72"/>
      <c r="GM1307" s="72"/>
      <c r="GN1307" s="72"/>
      <c r="GO1307" s="72"/>
      <c r="GP1307" s="72"/>
      <c r="GQ1307" s="72"/>
      <c r="GR1307" s="72"/>
      <c r="GS1307" s="72"/>
      <c r="GT1307" s="72"/>
      <c r="GU1307" s="72"/>
      <c r="GV1307" s="72"/>
      <c r="GW1307" s="72"/>
      <c r="GX1307" s="72"/>
      <c r="GY1307" s="72"/>
      <c r="GZ1307" s="72"/>
      <c r="HA1307" s="72"/>
      <c r="HB1307" s="72"/>
      <c r="HC1307" s="72"/>
      <c r="HD1307" s="72"/>
      <c r="HE1307" s="72"/>
      <c r="HF1307" s="72"/>
      <c r="HG1307" s="72"/>
      <c r="HH1307" s="72"/>
      <c r="HI1307" s="72"/>
      <c r="HJ1307" s="72"/>
      <c r="HK1307" s="72"/>
      <c r="HL1307" s="72"/>
      <c r="HM1307" s="72"/>
      <c r="HN1307" s="72"/>
      <c r="HO1307" s="72"/>
      <c r="HP1307" s="72"/>
      <c r="HQ1307" s="72"/>
      <c r="HR1307" s="72"/>
      <c r="HS1307" s="72"/>
      <c r="HT1307" s="72"/>
      <c r="HU1307" s="72"/>
      <c r="HV1307" s="72"/>
      <c r="HW1307" s="72"/>
      <c r="HX1307" s="72"/>
      <c r="HY1307" s="72"/>
      <c r="HZ1307" s="72"/>
      <c r="IA1307" s="72"/>
      <c r="IB1307" s="72"/>
      <c r="IC1307" s="72"/>
      <c r="ID1307" s="72"/>
      <c r="IE1307" s="72"/>
    </row>
    <row r="1308" spans="1:239" ht="28.5" customHeight="1" x14ac:dyDescent="0.2">
      <c r="A1308" s="67">
        <f t="shared" si="22"/>
        <v>1304</v>
      </c>
      <c r="B1308" s="11" t="s">
        <v>962</v>
      </c>
      <c r="C1308" s="7" t="s">
        <v>18</v>
      </c>
      <c r="D1308" s="8"/>
      <c r="E1308" s="53">
        <v>2017.08</v>
      </c>
      <c r="F1308" s="8" t="s">
        <v>78</v>
      </c>
      <c r="G1308" s="9">
        <v>910</v>
      </c>
      <c r="H1308" s="9">
        <v>2237</v>
      </c>
      <c r="I1308" s="10" t="s">
        <v>2</v>
      </c>
      <c r="J1308" s="40" t="s">
        <v>48</v>
      </c>
      <c r="K1308" s="42" t="s">
        <v>2486</v>
      </c>
      <c r="L1308" s="72"/>
      <c r="M1308" s="72"/>
      <c r="N1308" s="72"/>
      <c r="O1308" s="72"/>
      <c r="P1308" s="72"/>
      <c r="Q1308" s="72"/>
      <c r="R1308" s="72"/>
      <c r="S1308" s="72"/>
      <c r="T1308" s="72"/>
      <c r="U1308" s="72"/>
      <c r="V1308" s="72"/>
      <c r="W1308" s="72"/>
      <c r="X1308" s="72"/>
      <c r="Y1308" s="72"/>
      <c r="Z1308" s="72"/>
      <c r="AA1308" s="72"/>
      <c r="AB1308" s="72"/>
      <c r="AC1308" s="72"/>
      <c r="AD1308" s="72"/>
      <c r="AE1308" s="72"/>
      <c r="AF1308" s="72"/>
      <c r="AG1308" s="72"/>
      <c r="AH1308" s="72"/>
      <c r="AI1308" s="72"/>
      <c r="AJ1308" s="72"/>
      <c r="AK1308" s="72"/>
      <c r="AL1308" s="72"/>
      <c r="AM1308" s="72"/>
      <c r="AN1308" s="72"/>
      <c r="AO1308" s="72"/>
      <c r="AP1308" s="72"/>
      <c r="AQ1308" s="72"/>
      <c r="AR1308" s="72"/>
      <c r="AS1308" s="72"/>
      <c r="AT1308" s="72"/>
      <c r="AU1308" s="72"/>
      <c r="AV1308" s="72"/>
      <c r="AW1308" s="72"/>
      <c r="AX1308" s="72"/>
      <c r="AY1308" s="72"/>
      <c r="AZ1308" s="72"/>
      <c r="BA1308" s="72"/>
      <c r="BB1308" s="72"/>
      <c r="BC1308" s="72"/>
      <c r="BD1308" s="72"/>
      <c r="BE1308" s="72"/>
      <c r="BF1308" s="72"/>
      <c r="BG1308" s="72"/>
      <c r="BH1308" s="72"/>
      <c r="BI1308" s="72"/>
      <c r="BJ1308" s="72"/>
      <c r="BK1308" s="72"/>
      <c r="BL1308" s="72"/>
      <c r="BM1308" s="72"/>
      <c r="BN1308" s="72"/>
      <c r="BO1308" s="72"/>
      <c r="BP1308" s="72"/>
      <c r="BQ1308" s="72"/>
      <c r="BR1308" s="72"/>
      <c r="BS1308" s="72"/>
      <c r="BT1308" s="72"/>
      <c r="BU1308" s="72"/>
      <c r="BV1308" s="72"/>
      <c r="BW1308" s="72"/>
      <c r="BX1308" s="72"/>
      <c r="BY1308" s="72"/>
      <c r="BZ1308" s="72"/>
      <c r="CA1308" s="72"/>
      <c r="CB1308" s="72"/>
      <c r="CC1308" s="72"/>
      <c r="CD1308" s="72"/>
      <c r="CE1308" s="72"/>
      <c r="CF1308" s="72"/>
      <c r="CG1308" s="72"/>
      <c r="CH1308" s="72"/>
      <c r="CI1308" s="72"/>
      <c r="CJ1308" s="72"/>
      <c r="CK1308" s="72"/>
      <c r="CL1308" s="72"/>
      <c r="CM1308" s="72"/>
      <c r="CN1308" s="72"/>
      <c r="CO1308" s="72"/>
      <c r="CP1308" s="72"/>
      <c r="CQ1308" s="72"/>
      <c r="CR1308" s="72"/>
      <c r="CS1308" s="72"/>
      <c r="CT1308" s="72"/>
      <c r="CU1308" s="72"/>
      <c r="CV1308" s="72"/>
      <c r="CW1308" s="72"/>
      <c r="CX1308" s="72"/>
      <c r="CY1308" s="72"/>
      <c r="CZ1308" s="72"/>
      <c r="DA1308" s="72"/>
      <c r="DB1308" s="72"/>
      <c r="DC1308" s="72"/>
      <c r="DD1308" s="72"/>
      <c r="DE1308" s="72"/>
      <c r="DF1308" s="72"/>
      <c r="DG1308" s="72"/>
      <c r="DH1308" s="72"/>
      <c r="DI1308" s="72"/>
      <c r="DJ1308" s="72"/>
      <c r="DK1308" s="72"/>
      <c r="DL1308" s="72"/>
      <c r="DM1308" s="72"/>
      <c r="DN1308" s="72"/>
      <c r="DO1308" s="72"/>
      <c r="DP1308" s="72"/>
      <c r="DQ1308" s="72"/>
      <c r="DR1308" s="72"/>
      <c r="DS1308" s="72"/>
      <c r="DT1308" s="72"/>
      <c r="DU1308" s="72"/>
      <c r="DV1308" s="72"/>
      <c r="DW1308" s="72"/>
      <c r="DX1308" s="72"/>
      <c r="DY1308" s="72"/>
      <c r="DZ1308" s="72"/>
      <c r="EA1308" s="72"/>
      <c r="EB1308" s="72"/>
      <c r="EC1308" s="72"/>
      <c r="ED1308" s="72"/>
      <c r="EE1308" s="72"/>
      <c r="EF1308" s="72"/>
      <c r="EG1308" s="72"/>
      <c r="EH1308" s="72"/>
      <c r="EI1308" s="72"/>
      <c r="EJ1308" s="72"/>
      <c r="EK1308" s="72"/>
      <c r="EL1308" s="72"/>
      <c r="EM1308" s="72"/>
      <c r="EN1308" s="72"/>
      <c r="EO1308" s="72"/>
      <c r="EP1308" s="72"/>
      <c r="EQ1308" s="72"/>
      <c r="ER1308" s="72"/>
      <c r="ES1308" s="72"/>
      <c r="ET1308" s="72"/>
      <c r="EU1308" s="72"/>
      <c r="EV1308" s="72"/>
      <c r="EW1308" s="72"/>
      <c r="EX1308" s="72"/>
      <c r="EY1308" s="72"/>
      <c r="EZ1308" s="72"/>
      <c r="FA1308" s="72"/>
      <c r="FB1308" s="72"/>
      <c r="FC1308" s="72"/>
      <c r="FD1308" s="72"/>
      <c r="FE1308" s="72"/>
      <c r="FF1308" s="72"/>
      <c r="FG1308" s="72"/>
      <c r="FH1308" s="72"/>
      <c r="FI1308" s="72"/>
      <c r="FJ1308" s="72"/>
      <c r="FK1308" s="72"/>
      <c r="FL1308" s="72"/>
      <c r="FM1308" s="72"/>
      <c r="FN1308" s="72"/>
      <c r="FO1308" s="72"/>
      <c r="FP1308" s="72"/>
      <c r="FQ1308" s="72"/>
      <c r="FR1308" s="72"/>
      <c r="FS1308" s="72"/>
      <c r="FT1308" s="72"/>
      <c r="FU1308" s="72"/>
      <c r="FV1308" s="72"/>
      <c r="FW1308" s="72"/>
      <c r="FX1308" s="72"/>
      <c r="FY1308" s="72"/>
      <c r="FZ1308" s="72"/>
      <c r="GA1308" s="72"/>
      <c r="GB1308" s="72"/>
      <c r="GC1308" s="72"/>
      <c r="GD1308" s="72"/>
      <c r="GE1308" s="72"/>
      <c r="GF1308" s="72"/>
      <c r="GG1308" s="72"/>
      <c r="GH1308" s="72"/>
      <c r="GI1308" s="72"/>
      <c r="GJ1308" s="72"/>
      <c r="GK1308" s="72"/>
      <c r="GL1308" s="72"/>
      <c r="GM1308" s="72"/>
      <c r="GN1308" s="72"/>
      <c r="GO1308" s="72"/>
      <c r="GP1308" s="72"/>
      <c r="GQ1308" s="72"/>
      <c r="GR1308" s="72"/>
      <c r="GS1308" s="72"/>
      <c r="GT1308" s="72"/>
      <c r="GU1308" s="72"/>
      <c r="GV1308" s="72"/>
      <c r="GW1308" s="72"/>
      <c r="GX1308" s="72"/>
      <c r="GY1308" s="72"/>
      <c r="GZ1308" s="72"/>
      <c r="HA1308" s="72"/>
      <c r="HB1308" s="72"/>
      <c r="HC1308" s="72"/>
      <c r="HD1308" s="72"/>
      <c r="HE1308" s="72"/>
      <c r="HF1308" s="72"/>
      <c r="HG1308" s="72"/>
      <c r="HH1308" s="72"/>
      <c r="HI1308" s="72"/>
      <c r="HJ1308" s="72"/>
      <c r="HK1308" s="72"/>
      <c r="HL1308" s="72"/>
      <c r="HM1308" s="72"/>
      <c r="HN1308" s="72"/>
      <c r="HO1308" s="72"/>
      <c r="HP1308" s="72"/>
      <c r="HQ1308" s="72"/>
      <c r="HR1308" s="72"/>
      <c r="HS1308" s="72"/>
      <c r="HT1308" s="72"/>
      <c r="HU1308" s="72"/>
      <c r="HV1308" s="72"/>
      <c r="HW1308" s="72"/>
      <c r="HX1308" s="72"/>
      <c r="HY1308" s="72"/>
      <c r="HZ1308" s="72"/>
      <c r="IA1308" s="72"/>
      <c r="IB1308" s="72"/>
      <c r="IC1308" s="72"/>
      <c r="ID1308" s="72"/>
      <c r="IE1308" s="72"/>
    </row>
    <row r="1309" spans="1:239" ht="28.5" customHeight="1" x14ac:dyDescent="0.2">
      <c r="A1309" s="70">
        <f t="shared" si="22"/>
        <v>1305</v>
      </c>
      <c r="B1309" s="7" t="s">
        <v>961</v>
      </c>
      <c r="C1309" s="7" t="s">
        <v>18</v>
      </c>
      <c r="D1309" s="7"/>
      <c r="E1309" s="53">
        <v>2018.03</v>
      </c>
      <c r="F1309" s="8" t="s">
        <v>78</v>
      </c>
      <c r="G1309" s="9">
        <v>893</v>
      </c>
      <c r="H1309" s="9">
        <v>1559</v>
      </c>
      <c r="I1309" s="10" t="s">
        <v>2</v>
      </c>
      <c r="J1309" s="40" t="s">
        <v>2534</v>
      </c>
      <c r="K1309" s="42"/>
      <c r="L1309" s="72"/>
      <c r="M1309" s="72"/>
      <c r="N1309" s="72"/>
      <c r="O1309" s="72"/>
      <c r="P1309" s="72"/>
      <c r="Q1309" s="72"/>
      <c r="R1309" s="72"/>
      <c r="S1309" s="72"/>
      <c r="T1309" s="72"/>
      <c r="U1309" s="72"/>
      <c r="V1309" s="72"/>
      <c r="W1309" s="72"/>
      <c r="X1309" s="72"/>
      <c r="Y1309" s="72"/>
      <c r="Z1309" s="72"/>
      <c r="AA1309" s="72"/>
      <c r="AB1309" s="72"/>
      <c r="AC1309" s="72"/>
      <c r="AD1309" s="72"/>
      <c r="AE1309" s="72"/>
      <c r="AF1309" s="72"/>
      <c r="AG1309" s="72"/>
      <c r="AH1309" s="72"/>
      <c r="AI1309" s="72"/>
      <c r="AJ1309" s="72"/>
      <c r="AK1309" s="72"/>
      <c r="AL1309" s="72"/>
      <c r="AM1309" s="72"/>
      <c r="AN1309" s="72"/>
      <c r="AO1309" s="72"/>
      <c r="AP1309" s="72"/>
      <c r="AQ1309" s="72"/>
      <c r="AR1309" s="72"/>
      <c r="AS1309" s="72"/>
      <c r="AT1309" s="72"/>
      <c r="AU1309" s="72"/>
      <c r="AV1309" s="72"/>
      <c r="AW1309" s="72"/>
      <c r="AX1309" s="72"/>
      <c r="AY1309" s="72"/>
      <c r="AZ1309" s="72"/>
      <c r="BA1309" s="72"/>
      <c r="BB1309" s="72"/>
      <c r="BC1309" s="72"/>
      <c r="BD1309" s="72"/>
      <c r="BE1309" s="72"/>
      <c r="BF1309" s="72"/>
      <c r="BG1309" s="72"/>
      <c r="BH1309" s="72"/>
      <c r="BI1309" s="72"/>
      <c r="BJ1309" s="72"/>
      <c r="BK1309" s="72"/>
      <c r="BL1309" s="72"/>
      <c r="BM1309" s="72"/>
      <c r="BN1309" s="72"/>
      <c r="BO1309" s="72"/>
      <c r="BP1309" s="72"/>
      <c r="BQ1309" s="72"/>
      <c r="BR1309" s="72"/>
      <c r="BS1309" s="72"/>
      <c r="BT1309" s="72"/>
      <c r="BU1309" s="72"/>
      <c r="BV1309" s="72"/>
      <c r="BW1309" s="72"/>
      <c r="BX1309" s="72"/>
      <c r="BY1309" s="72"/>
      <c r="BZ1309" s="72"/>
      <c r="CA1309" s="72"/>
      <c r="CB1309" s="72"/>
      <c r="CC1309" s="72"/>
      <c r="CD1309" s="72"/>
      <c r="CE1309" s="72"/>
      <c r="CF1309" s="72"/>
      <c r="CG1309" s="72"/>
      <c r="CH1309" s="72"/>
      <c r="CI1309" s="72"/>
      <c r="CJ1309" s="72"/>
      <c r="CK1309" s="72"/>
      <c r="CL1309" s="72"/>
      <c r="CM1309" s="72"/>
      <c r="CN1309" s="72"/>
      <c r="CO1309" s="72"/>
      <c r="CP1309" s="72"/>
      <c r="CQ1309" s="72"/>
      <c r="CR1309" s="72"/>
      <c r="CS1309" s="72"/>
      <c r="CT1309" s="72"/>
      <c r="CU1309" s="72"/>
      <c r="CV1309" s="72"/>
      <c r="CW1309" s="72"/>
      <c r="CX1309" s="72"/>
      <c r="CY1309" s="72"/>
      <c r="CZ1309" s="72"/>
      <c r="DA1309" s="72"/>
      <c r="DB1309" s="72"/>
      <c r="DC1309" s="72"/>
      <c r="DD1309" s="72"/>
      <c r="DE1309" s="72"/>
      <c r="DF1309" s="72"/>
      <c r="DG1309" s="72"/>
      <c r="DH1309" s="72"/>
      <c r="DI1309" s="72"/>
      <c r="DJ1309" s="72"/>
      <c r="DK1309" s="72"/>
      <c r="DL1309" s="72"/>
      <c r="DM1309" s="72"/>
      <c r="DN1309" s="72"/>
      <c r="DO1309" s="72"/>
      <c r="DP1309" s="72"/>
      <c r="DQ1309" s="72"/>
      <c r="DR1309" s="72"/>
      <c r="DS1309" s="72"/>
      <c r="DT1309" s="72"/>
      <c r="DU1309" s="72"/>
      <c r="DV1309" s="72"/>
      <c r="DW1309" s="72"/>
      <c r="DX1309" s="72"/>
      <c r="DY1309" s="72"/>
      <c r="DZ1309" s="72"/>
      <c r="EA1309" s="72"/>
      <c r="EB1309" s="72"/>
      <c r="EC1309" s="72"/>
      <c r="ED1309" s="72"/>
      <c r="EE1309" s="72"/>
      <c r="EF1309" s="72"/>
      <c r="EG1309" s="72"/>
      <c r="EH1309" s="72"/>
      <c r="EI1309" s="72"/>
      <c r="EJ1309" s="72"/>
      <c r="EK1309" s="72"/>
      <c r="EL1309" s="72"/>
      <c r="EM1309" s="72"/>
      <c r="EN1309" s="72"/>
      <c r="EO1309" s="72"/>
      <c r="EP1309" s="72"/>
      <c r="EQ1309" s="72"/>
      <c r="ER1309" s="72"/>
      <c r="ES1309" s="72"/>
      <c r="ET1309" s="72"/>
      <c r="EU1309" s="72"/>
      <c r="EV1309" s="72"/>
      <c r="EW1309" s="72"/>
      <c r="EX1309" s="72"/>
      <c r="EY1309" s="72"/>
      <c r="EZ1309" s="72"/>
      <c r="FA1309" s="72"/>
      <c r="FB1309" s="72"/>
      <c r="FC1309" s="72"/>
      <c r="FD1309" s="72"/>
      <c r="FE1309" s="72"/>
      <c r="FF1309" s="72"/>
      <c r="FG1309" s="72"/>
      <c r="FH1309" s="72"/>
      <c r="FI1309" s="72"/>
      <c r="FJ1309" s="72"/>
      <c r="FK1309" s="72"/>
      <c r="FL1309" s="72"/>
      <c r="FM1309" s="72"/>
      <c r="FN1309" s="72"/>
      <c r="FO1309" s="72"/>
      <c r="FP1309" s="72"/>
      <c r="FQ1309" s="72"/>
      <c r="FR1309" s="72"/>
      <c r="FS1309" s="72"/>
      <c r="FT1309" s="72"/>
      <c r="FU1309" s="72"/>
      <c r="FV1309" s="72"/>
      <c r="FW1309" s="72"/>
      <c r="FX1309" s="72"/>
      <c r="FY1309" s="72"/>
      <c r="FZ1309" s="72"/>
      <c r="GA1309" s="72"/>
      <c r="GB1309" s="72"/>
      <c r="GC1309" s="72"/>
      <c r="GD1309" s="72"/>
      <c r="GE1309" s="72"/>
      <c r="GF1309" s="72"/>
      <c r="GG1309" s="72"/>
      <c r="GH1309" s="72"/>
      <c r="GI1309" s="72"/>
      <c r="GJ1309" s="72"/>
      <c r="GK1309" s="72"/>
      <c r="GL1309" s="72"/>
      <c r="GM1309" s="72"/>
      <c r="GN1309" s="72"/>
      <c r="GO1309" s="72"/>
      <c r="GP1309" s="72"/>
      <c r="GQ1309" s="72"/>
      <c r="GR1309" s="72"/>
      <c r="GS1309" s="72"/>
      <c r="GT1309" s="72"/>
      <c r="GU1309" s="72"/>
      <c r="GV1309" s="72"/>
      <c r="GW1309" s="72"/>
      <c r="GX1309" s="72"/>
      <c r="GY1309" s="72"/>
      <c r="GZ1309" s="72"/>
      <c r="HA1309" s="72"/>
      <c r="HB1309" s="72"/>
      <c r="HC1309" s="72"/>
      <c r="HD1309" s="72"/>
      <c r="HE1309" s="72"/>
      <c r="HF1309" s="72"/>
      <c r="HG1309" s="72"/>
      <c r="HH1309" s="72"/>
      <c r="HI1309" s="72"/>
      <c r="HJ1309" s="72"/>
      <c r="HK1309" s="72"/>
      <c r="HL1309" s="72"/>
      <c r="HM1309" s="72"/>
      <c r="HN1309" s="72"/>
      <c r="HO1309" s="72"/>
      <c r="HP1309" s="72"/>
      <c r="HQ1309" s="72"/>
      <c r="HR1309" s="72"/>
      <c r="HS1309" s="72"/>
      <c r="HT1309" s="72"/>
      <c r="HU1309" s="72"/>
      <c r="HV1309" s="72"/>
      <c r="HW1309" s="72"/>
      <c r="HX1309" s="72"/>
      <c r="HY1309" s="72"/>
      <c r="HZ1309" s="72"/>
      <c r="IA1309" s="72"/>
      <c r="IB1309" s="72"/>
      <c r="IC1309" s="72"/>
      <c r="ID1309" s="72"/>
      <c r="IE1309" s="72"/>
    </row>
    <row r="1310" spans="1:239" ht="28.5" customHeight="1" x14ac:dyDescent="0.2">
      <c r="A1310" s="71">
        <f t="shared" si="22"/>
        <v>1306</v>
      </c>
      <c r="B1310" s="7" t="s">
        <v>2703</v>
      </c>
      <c r="C1310" s="7" t="s">
        <v>15</v>
      </c>
      <c r="D1310" s="7"/>
      <c r="E1310" s="53">
        <v>2019.11</v>
      </c>
      <c r="F1310" s="13" t="s">
        <v>696</v>
      </c>
      <c r="G1310" s="9">
        <v>385</v>
      </c>
      <c r="H1310" s="9">
        <v>840</v>
      </c>
      <c r="I1310" s="14" t="s">
        <v>2315</v>
      </c>
      <c r="J1310" s="14" t="s">
        <v>697</v>
      </c>
      <c r="K1310" s="43" t="s">
        <v>2326</v>
      </c>
      <c r="L1310" s="72"/>
      <c r="M1310" s="72"/>
      <c r="N1310" s="72"/>
      <c r="O1310" s="72"/>
      <c r="P1310" s="72"/>
      <c r="Q1310" s="72"/>
      <c r="R1310" s="72"/>
      <c r="S1310" s="72"/>
      <c r="T1310" s="72"/>
      <c r="U1310" s="72"/>
      <c r="V1310" s="72"/>
      <c r="W1310" s="72"/>
      <c r="X1310" s="72"/>
      <c r="Y1310" s="72"/>
      <c r="Z1310" s="72"/>
      <c r="AA1310" s="72"/>
      <c r="AB1310" s="72"/>
      <c r="AC1310" s="72"/>
      <c r="AD1310" s="72"/>
      <c r="AE1310" s="72"/>
      <c r="AF1310" s="72"/>
      <c r="AG1310" s="72"/>
      <c r="AH1310" s="72"/>
      <c r="AI1310" s="72"/>
      <c r="AJ1310" s="72"/>
      <c r="AK1310" s="72"/>
      <c r="AL1310" s="72"/>
      <c r="AM1310" s="72"/>
      <c r="AN1310" s="72"/>
      <c r="AO1310" s="72"/>
      <c r="AP1310" s="72"/>
      <c r="AQ1310" s="72"/>
      <c r="AR1310" s="72"/>
      <c r="AS1310" s="72"/>
      <c r="AT1310" s="72"/>
      <c r="AU1310" s="72"/>
      <c r="AV1310" s="72"/>
      <c r="AW1310" s="72"/>
      <c r="AX1310" s="72"/>
      <c r="AY1310" s="72"/>
      <c r="AZ1310" s="72"/>
      <c r="BA1310" s="72"/>
      <c r="BB1310" s="72"/>
      <c r="BC1310" s="72"/>
      <c r="BD1310" s="72"/>
      <c r="BE1310" s="72"/>
      <c r="BF1310" s="72"/>
      <c r="BG1310" s="72"/>
      <c r="BH1310" s="72"/>
      <c r="BI1310" s="72"/>
      <c r="BJ1310" s="72"/>
      <c r="BK1310" s="72"/>
      <c r="BL1310" s="72"/>
      <c r="BM1310" s="72"/>
      <c r="BN1310" s="72"/>
      <c r="BO1310" s="72"/>
      <c r="BP1310" s="72"/>
      <c r="BQ1310" s="72"/>
      <c r="BR1310" s="72"/>
      <c r="BS1310" s="72"/>
      <c r="BT1310" s="72"/>
      <c r="BU1310" s="72"/>
      <c r="BV1310" s="72"/>
      <c r="BW1310" s="72"/>
      <c r="BX1310" s="72"/>
      <c r="BY1310" s="72"/>
      <c r="BZ1310" s="72"/>
      <c r="CA1310" s="72"/>
      <c r="CB1310" s="72"/>
      <c r="CC1310" s="72"/>
      <c r="CD1310" s="72"/>
      <c r="CE1310" s="72"/>
      <c r="CF1310" s="72"/>
      <c r="CG1310" s="72"/>
      <c r="CH1310" s="72"/>
      <c r="CI1310" s="72"/>
      <c r="CJ1310" s="72"/>
      <c r="CK1310" s="72"/>
      <c r="CL1310" s="72"/>
      <c r="CM1310" s="72"/>
      <c r="CN1310" s="72"/>
      <c r="CO1310" s="72"/>
      <c r="CP1310" s="72"/>
      <c r="CQ1310" s="72"/>
      <c r="CR1310" s="72"/>
      <c r="CS1310" s="72"/>
      <c r="CT1310" s="72"/>
      <c r="CU1310" s="72"/>
      <c r="CV1310" s="72"/>
      <c r="CW1310" s="72"/>
      <c r="CX1310" s="72"/>
      <c r="CY1310" s="72"/>
      <c r="CZ1310" s="72"/>
      <c r="DA1310" s="72"/>
      <c r="DB1310" s="72"/>
      <c r="DC1310" s="72"/>
      <c r="DD1310" s="72"/>
      <c r="DE1310" s="72"/>
      <c r="DF1310" s="72"/>
      <c r="DG1310" s="72"/>
      <c r="DH1310" s="72"/>
      <c r="DI1310" s="72"/>
      <c r="DJ1310" s="72"/>
      <c r="DK1310" s="72"/>
      <c r="DL1310" s="72"/>
      <c r="DM1310" s="72"/>
      <c r="DN1310" s="72"/>
      <c r="DO1310" s="72"/>
      <c r="DP1310" s="72"/>
      <c r="DQ1310" s="72"/>
      <c r="DR1310" s="72"/>
      <c r="DS1310" s="72"/>
      <c r="DT1310" s="72"/>
      <c r="DU1310" s="72"/>
      <c r="DV1310" s="72"/>
      <c r="DW1310" s="72"/>
      <c r="DX1310" s="72"/>
      <c r="DY1310" s="72"/>
      <c r="DZ1310" s="72"/>
      <c r="EA1310" s="72"/>
      <c r="EB1310" s="72"/>
      <c r="EC1310" s="72"/>
      <c r="ED1310" s="72"/>
      <c r="EE1310" s="72"/>
      <c r="EF1310" s="72"/>
      <c r="EG1310" s="72"/>
      <c r="EH1310" s="72"/>
      <c r="EI1310" s="72"/>
      <c r="EJ1310" s="72"/>
      <c r="EK1310" s="72"/>
      <c r="EL1310" s="72"/>
      <c r="EM1310" s="72"/>
      <c r="EN1310" s="72"/>
      <c r="EO1310" s="72"/>
      <c r="EP1310" s="72"/>
      <c r="EQ1310" s="72"/>
      <c r="ER1310" s="72"/>
      <c r="ES1310" s="72"/>
      <c r="ET1310" s="72"/>
      <c r="EU1310" s="72"/>
      <c r="EV1310" s="72"/>
      <c r="EW1310" s="72"/>
      <c r="EX1310" s="72"/>
      <c r="EY1310" s="72"/>
      <c r="EZ1310" s="72"/>
      <c r="FA1310" s="72"/>
      <c r="FB1310" s="72"/>
      <c r="FC1310" s="72"/>
      <c r="FD1310" s="72"/>
      <c r="FE1310" s="72"/>
      <c r="FF1310" s="72"/>
      <c r="FG1310" s="72"/>
      <c r="FH1310" s="72"/>
      <c r="FI1310" s="72"/>
      <c r="FJ1310" s="72"/>
      <c r="FK1310" s="72"/>
      <c r="FL1310" s="72"/>
      <c r="FM1310" s="72"/>
      <c r="FN1310" s="72"/>
      <c r="FO1310" s="72"/>
      <c r="FP1310" s="72"/>
      <c r="FQ1310" s="72"/>
      <c r="FR1310" s="72"/>
      <c r="FS1310" s="72"/>
      <c r="FT1310" s="72"/>
      <c r="FU1310" s="72"/>
      <c r="FV1310" s="72"/>
      <c r="FW1310" s="72"/>
      <c r="FX1310" s="72"/>
      <c r="FY1310" s="72"/>
      <c r="FZ1310" s="72"/>
      <c r="GA1310" s="72"/>
      <c r="GB1310" s="72"/>
      <c r="GC1310" s="72"/>
      <c r="GD1310" s="72"/>
      <c r="GE1310" s="72"/>
      <c r="GF1310" s="72"/>
      <c r="GG1310" s="72"/>
      <c r="GH1310" s="72"/>
      <c r="GI1310" s="72"/>
      <c r="GJ1310" s="72"/>
      <c r="GK1310" s="72"/>
      <c r="GL1310" s="72"/>
      <c r="GM1310" s="72"/>
      <c r="GN1310" s="72"/>
      <c r="GO1310" s="72"/>
      <c r="GP1310" s="72"/>
      <c r="GQ1310" s="72"/>
      <c r="GR1310" s="72"/>
      <c r="GS1310" s="72"/>
      <c r="GT1310" s="72"/>
      <c r="GU1310" s="72"/>
      <c r="GV1310" s="72"/>
      <c r="GW1310" s="72"/>
      <c r="GX1310" s="72"/>
      <c r="GY1310" s="72"/>
      <c r="GZ1310" s="72"/>
      <c r="HA1310" s="72"/>
      <c r="HB1310" s="72"/>
      <c r="HC1310" s="72"/>
      <c r="HD1310" s="72"/>
      <c r="HE1310" s="72"/>
      <c r="HF1310" s="72"/>
      <c r="HG1310" s="72"/>
      <c r="HH1310" s="72"/>
      <c r="HI1310" s="72"/>
      <c r="HJ1310" s="72"/>
      <c r="HK1310" s="72"/>
      <c r="HL1310" s="72"/>
      <c r="HM1310" s="72"/>
      <c r="HN1310" s="72"/>
      <c r="HO1310" s="72"/>
      <c r="HP1310" s="72"/>
      <c r="HQ1310" s="72"/>
      <c r="HR1310" s="72"/>
      <c r="HS1310" s="72"/>
      <c r="HT1310" s="72"/>
      <c r="HU1310" s="72"/>
      <c r="HV1310" s="72"/>
      <c r="HW1310" s="72"/>
      <c r="HX1310" s="72"/>
      <c r="HY1310" s="72"/>
      <c r="HZ1310" s="72"/>
      <c r="IA1310" s="72"/>
      <c r="IB1310" s="72"/>
      <c r="IC1310" s="72"/>
      <c r="ID1310" s="72"/>
      <c r="IE1310" s="72"/>
    </row>
    <row r="1311" spans="1:239" ht="28.5" customHeight="1" x14ac:dyDescent="0.2">
      <c r="A1311" s="70">
        <f t="shared" si="22"/>
        <v>1307</v>
      </c>
      <c r="B1311" s="31" t="s">
        <v>761</v>
      </c>
      <c r="C1311" s="31" t="s">
        <v>738</v>
      </c>
      <c r="D1311" s="31"/>
      <c r="E1311" s="54">
        <v>2020.06</v>
      </c>
      <c r="F1311" s="32" t="s">
        <v>696</v>
      </c>
      <c r="G1311" s="28">
        <v>1470</v>
      </c>
      <c r="H1311" s="28">
        <v>3227</v>
      </c>
      <c r="I1311" s="29" t="s">
        <v>40</v>
      </c>
      <c r="J1311" s="39" t="s">
        <v>48</v>
      </c>
      <c r="K1311" s="43" t="s">
        <v>2680</v>
      </c>
      <c r="L1311" s="72"/>
      <c r="M1311" s="72"/>
      <c r="N1311" s="72"/>
      <c r="O1311" s="72"/>
      <c r="P1311" s="72"/>
      <c r="Q1311" s="72"/>
      <c r="R1311" s="72"/>
      <c r="S1311" s="72"/>
      <c r="T1311" s="72"/>
      <c r="U1311" s="72"/>
      <c r="V1311" s="72"/>
      <c r="W1311" s="72"/>
      <c r="X1311" s="72"/>
      <c r="Y1311" s="72"/>
      <c r="Z1311" s="72"/>
      <c r="AA1311" s="72"/>
      <c r="AB1311" s="72"/>
      <c r="AC1311" s="72"/>
      <c r="AD1311" s="72"/>
      <c r="AE1311" s="72"/>
      <c r="AF1311" s="72"/>
      <c r="AG1311" s="72"/>
      <c r="AH1311" s="72"/>
      <c r="AI1311" s="72"/>
      <c r="AJ1311" s="72"/>
      <c r="AK1311" s="72"/>
      <c r="AL1311" s="72"/>
      <c r="AM1311" s="72"/>
      <c r="AN1311" s="72"/>
      <c r="AO1311" s="72"/>
      <c r="AP1311" s="72"/>
      <c r="AQ1311" s="72"/>
      <c r="AR1311" s="72"/>
      <c r="AS1311" s="72"/>
      <c r="AT1311" s="72"/>
      <c r="AU1311" s="72"/>
      <c r="AV1311" s="72"/>
      <c r="AW1311" s="72"/>
      <c r="AX1311" s="72"/>
      <c r="AY1311" s="72"/>
      <c r="AZ1311" s="72"/>
      <c r="BA1311" s="72"/>
      <c r="BB1311" s="72"/>
      <c r="BC1311" s="72"/>
      <c r="BD1311" s="72"/>
      <c r="BE1311" s="72"/>
      <c r="BF1311" s="72"/>
      <c r="BG1311" s="72"/>
      <c r="BH1311" s="72"/>
      <c r="BI1311" s="72"/>
      <c r="BJ1311" s="72"/>
      <c r="BK1311" s="72"/>
      <c r="BL1311" s="72"/>
      <c r="BM1311" s="72"/>
      <c r="BN1311" s="72"/>
      <c r="BO1311" s="72"/>
      <c r="BP1311" s="72"/>
      <c r="BQ1311" s="72"/>
      <c r="BR1311" s="72"/>
      <c r="BS1311" s="72"/>
      <c r="BT1311" s="72"/>
      <c r="BU1311" s="72"/>
      <c r="BV1311" s="72"/>
      <c r="BW1311" s="72"/>
      <c r="BX1311" s="72"/>
      <c r="BY1311" s="72"/>
      <c r="BZ1311" s="72"/>
      <c r="CA1311" s="72"/>
      <c r="CB1311" s="72"/>
      <c r="CC1311" s="72"/>
      <c r="CD1311" s="72"/>
      <c r="CE1311" s="72"/>
      <c r="CF1311" s="72"/>
      <c r="CG1311" s="72"/>
      <c r="CH1311" s="72"/>
      <c r="CI1311" s="72"/>
      <c r="CJ1311" s="72"/>
      <c r="CK1311" s="72"/>
      <c r="CL1311" s="72"/>
      <c r="CM1311" s="72"/>
      <c r="CN1311" s="72"/>
      <c r="CO1311" s="72"/>
      <c r="CP1311" s="72"/>
      <c r="CQ1311" s="72"/>
      <c r="CR1311" s="72"/>
      <c r="CS1311" s="72"/>
      <c r="CT1311" s="72"/>
      <c r="CU1311" s="72"/>
      <c r="CV1311" s="72"/>
      <c r="CW1311" s="72"/>
      <c r="CX1311" s="72"/>
      <c r="CY1311" s="72"/>
      <c r="CZ1311" s="72"/>
      <c r="DA1311" s="72"/>
      <c r="DB1311" s="72"/>
      <c r="DC1311" s="72"/>
      <c r="DD1311" s="72"/>
      <c r="DE1311" s="72"/>
      <c r="DF1311" s="72"/>
      <c r="DG1311" s="72"/>
      <c r="DH1311" s="72"/>
      <c r="DI1311" s="72"/>
      <c r="DJ1311" s="72"/>
      <c r="DK1311" s="72"/>
      <c r="DL1311" s="72"/>
      <c r="DM1311" s="72"/>
      <c r="DN1311" s="72"/>
      <c r="DO1311" s="72"/>
      <c r="DP1311" s="72"/>
      <c r="DQ1311" s="72"/>
      <c r="DR1311" s="72"/>
      <c r="DS1311" s="72"/>
      <c r="DT1311" s="72"/>
      <c r="DU1311" s="72"/>
      <c r="DV1311" s="72"/>
      <c r="DW1311" s="72"/>
      <c r="DX1311" s="72"/>
      <c r="DY1311" s="72"/>
      <c r="DZ1311" s="72"/>
      <c r="EA1311" s="72"/>
      <c r="EB1311" s="72"/>
      <c r="EC1311" s="72"/>
      <c r="ED1311" s="72"/>
      <c r="EE1311" s="72"/>
      <c r="EF1311" s="72"/>
      <c r="EG1311" s="72"/>
      <c r="EH1311" s="72"/>
      <c r="EI1311" s="72"/>
      <c r="EJ1311" s="72"/>
      <c r="EK1311" s="72"/>
      <c r="EL1311" s="72"/>
      <c r="EM1311" s="72"/>
      <c r="EN1311" s="72"/>
      <c r="EO1311" s="72"/>
      <c r="EP1311" s="72"/>
      <c r="EQ1311" s="72"/>
      <c r="ER1311" s="72"/>
      <c r="ES1311" s="72"/>
      <c r="ET1311" s="72"/>
      <c r="EU1311" s="72"/>
      <c r="EV1311" s="72"/>
      <c r="EW1311" s="72"/>
      <c r="EX1311" s="72"/>
      <c r="EY1311" s="72"/>
      <c r="EZ1311" s="72"/>
      <c r="FA1311" s="72"/>
      <c r="FB1311" s="72"/>
      <c r="FC1311" s="72"/>
      <c r="FD1311" s="72"/>
      <c r="FE1311" s="72"/>
      <c r="FF1311" s="72"/>
      <c r="FG1311" s="72"/>
      <c r="FH1311" s="72"/>
      <c r="FI1311" s="72"/>
      <c r="FJ1311" s="72"/>
      <c r="FK1311" s="72"/>
      <c r="FL1311" s="72"/>
      <c r="FM1311" s="72"/>
      <c r="FN1311" s="72"/>
      <c r="FO1311" s="72"/>
      <c r="FP1311" s="72"/>
      <c r="FQ1311" s="72"/>
      <c r="FR1311" s="72"/>
      <c r="FS1311" s="72"/>
      <c r="FT1311" s="72"/>
      <c r="FU1311" s="72"/>
      <c r="FV1311" s="72"/>
      <c r="FW1311" s="72"/>
      <c r="FX1311" s="72"/>
      <c r="FY1311" s="72"/>
      <c r="FZ1311" s="72"/>
      <c r="GA1311" s="72"/>
      <c r="GB1311" s="72"/>
      <c r="GC1311" s="72"/>
      <c r="GD1311" s="72"/>
      <c r="GE1311" s="72"/>
      <c r="GF1311" s="72"/>
      <c r="GG1311" s="72"/>
      <c r="GH1311" s="72"/>
      <c r="GI1311" s="72"/>
      <c r="GJ1311" s="72"/>
      <c r="GK1311" s="72"/>
      <c r="GL1311" s="72"/>
      <c r="GM1311" s="72"/>
      <c r="GN1311" s="72"/>
      <c r="GO1311" s="72"/>
      <c r="GP1311" s="72"/>
      <c r="GQ1311" s="72"/>
      <c r="GR1311" s="72"/>
      <c r="GS1311" s="72"/>
      <c r="GT1311" s="72"/>
      <c r="GU1311" s="72"/>
      <c r="GV1311" s="72"/>
      <c r="GW1311" s="72"/>
      <c r="GX1311" s="72"/>
      <c r="GY1311" s="72"/>
      <c r="GZ1311" s="72"/>
      <c r="HA1311" s="72"/>
      <c r="HB1311" s="72"/>
      <c r="HC1311" s="72"/>
      <c r="HD1311" s="72"/>
      <c r="HE1311" s="72"/>
      <c r="HF1311" s="72"/>
      <c r="HG1311" s="72"/>
      <c r="HH1311" s="72"/>
      <c r="HI1311" s="72"/>
      <c r="HJ1311" s="72"/>
      <c r="HK1311" s="72"/>
      <c r="HL1311" s="72"/>
      <c r="HM1311" s="72"/>
      <c r="HN1311" s="72"/>
      <c r="HO1311" s="72"/>
      <c r="HP1311" s="72"/>
    </row>
    <row r="1312" spans="1:239" ht="28.5" customHeight="1" x14ac:dyDescent="0.2">
      <c r="A1312" s="70">
        <f t="shared" si="22"/>
        <v>1308</v>
      </c>
      <c r="B1312" s="31" t="s">
        <v>960</v>
      </c>
      <c r="C1312" s="31" t="s">
        <v>2102</v>
      </c>
      <c r="D1312" s="7" t="s">
        <v>2165</v>
      </c>
      <c r="E1312" s="53">
        <v>2008.07</v>
      </c>
      <c r="F1312" s="8" t="s">
        <v>454</v>
      </c>
      <c r="G1312" s="9">
        <v>1342</v>
      </c>
      <c r="H1312" s="9">
        <v>2356</v>
      </c>
      <c r="I1312" s="10" t="s">
        <v>2166</v>
      </c>
      <c r="J1312" s="40" t="s">
        <v>48</v>
      </c>
      <c r="L1312" s="72"/>
      <c r="M1312" s="72"/>
      <c r="N1312" s="72"/>
      <c r="O1312" s="72"/>
      <c r="P1312" s="72"/>
      <c r="Q1312" s="72"/>
      <c r="R1312" s="72"/>
      <c r="S1312" s="72"/>
      <c r="T1312" s="72"/>
      <c r="U1312" s="72"/>
      <c r="V1312" s="72"/>
      <c r="W1312" s="72"/>
      <c r="X1312" s="72"/>
      <c r="Y1312" s="72"/>
      <c r="Z1312" s="72"/>
      <c r="AA1312" s="72"/>
      <c r="AB1312" s="72"/>
      <c r="AC1312" s="72"/>
      <c r="AD1312" s="72"/>
      <c r="AE1312" s="72"/>
      <c r="AF1312" s="72"/>
      <c r="AG1312" s="72"/>
      <c r="AH1312" s="72"/>
      <c r="AI1312" s="72"/>
      <c r="AJ1312" s="72"/>
      <c r="AK1312" s="72"/>
      <c r="AL1312" s="72"/>
      <c r="AM1312" s="72"/>
      <c r="AN1312" s="72"/>
      <c r="AO1312" s="72"/>
      <c r="AP1312" s="72"/>
      <c r="AQ1312" s="72"/>
      <c r="AR1312" s="72"/>
      <c r="AS1312" s="72"/>
      <c r="AT1312" s="72"/>
      <c r="AU1312" s="72"/>
      <c r="AV1312" s="72"/>
      <c r="AW1312" s="72"/>
      <c r="AX1312" s="72"/>
      <c r="AY1312" s="72"/>
      <c r="AZ1312" s="72"/>
      <c r="BA1312" s="72"/>
      <c r="BB1312" s="72"/>
      <c r="BC1312" s="72"/>
      <c r="BD1312" s="72"/>
      <c r="BE1312" s="72"/>
      <c r="BF1312" s="72"/>
      <c r="BG1312" s="72"/>
      <c r="BH1312" s="72"/>
      <c r="BI1312" s="72"/>
      <c r="BJ1312" s="72"/>
      <c r="BK1312" s="72"/>
      <c r="BL1312" s="72"/>
      <c r="BM1312" s="72"/>
      <c r="BN1312" s="72"/>
      <c r="BO1312" s="72"/>
      <c r="BP1312" s="72"/>
      <c r="BQ1312" s="72"/>
      <c r="BR1312" s="72"/>
      <c r="BS1312" s="72"/>
      <c r="BT1312" s="72"/>
      <c r="BU1312" s="72"/>
      <c r="BV1312" s="72"/>
      <c r="BW1312" s="72"/>
      <c r="BX1312" s="72"/>
      <c r="BY1312" s="72"/>
      <c r="BZ1312" s="72"/>
      <c r="CA1312" s="72"/>
      <c r="CB1312" s="72"/>
      <c r="CC1312" s="72"/>
      <c r="CD1312" s="72"/>
      <c r="CE1312" s="72"/>
      <c r="CF1312" s="72"/>
      <c r="CG1312" s="72"/>
      <c r="CH1312" s="72"/>
      <c r="CI1312" s="72"/>
      <c r="CJ1312" s="72"/>
      <c r="CK1312" s="72"/>
      <c r="CL1312" s="72"/>
      <c r="CM1312" s="72"/>
      <c r="CN1312" s="72"/>
      <c r="CO1312" s="72"/>
      <c r="CP1312" s="72"/>
      <c r="CQ1312" s="72"/>
      <c r="CR1312" s="72"/>
      <c r="CS1312" s="72"/>
      <c r="CT1312" s="72"/>
      <c r="CU1312" s="72"/>
      <c r="CV1312" s="72"/>
      <c r="CW1312" s="72"/>
      <c r="CX1312" s="72"/>
      <c r="CY1312" s="72"/>
      <c r="CZ1312" s="72"/>
      <c r="DA1312" s="72"/>
      <c r="DB1312" s="72"/>
      <c r="DC1312" s="72"/>
      <c r="DD1312" s="72"/>
      <c r="DE1312" s="72"/>
      <c r="DF1312" s="72"/>
      <c r="DG1312" s="72"/>
      <c r="DH1312" s="72"/>
      <c r="DI1312" s="72"/>
      <c r="DJ1312" s="72"/>
      <c r="DK1312" s="72"/>
      <c r="DL1312" s="72"/>
      <c r="DM1312" s="72"/>
      <c r="DN1312" s="72"/>
      <c r="DO1312" s="72"/>
      <c r="DP1312" s="72"/>
      <c r="DQ1312" s="72"/>
      <c r="DR1312" s="72"/>
      <c r="DS1312" s="72"/>
      <c r="DT1312" s="72"/>
      <c r="DU1312" s="72"/>
      <c r="DV1312" s="72"/>
      <c r="DW1312" s="72"/>
      <c r="DX1312" s="72"/>
      <c r="DY1312" s="72"/>
      <c r="DZ1312" s="72"/>
      <c r="EA1312" s="72"/>
      <c r="EB1312" s="72"/>
      <c r="EC1312" s="72"/>
      <c r="ED1312" s="72"/>
      <c r="EE1312" s="72"/>
      <c r="EF1312" s="72"/>
      <c r="EG1312" s="72"/>
      <c r="EH1312" s="72"/>
      <c r="EI1312" s="72"/>
      <c r="EJ1312" s="72"/>
      <c r="EK1312" s="72"/>
      <c r="EL1312" s="72"/>
      <c r="EM1312" s="72"/>
      <c r="EN1312" s="72"/>
      <c r="EO1312" s="72"/>
      <c r="EP1312" s="72"/>
      <c r="EQ1312" s="72"/>
      <c r="ER1312" s="72"/>
      <c r="ES1312" s="72"/>
      <c r="ET1312" s="72"/>
      <c r="EU1312" s="72"/>
      <c r="EV1312" s="72"/>
      <c r="EW1312" s="72"/>
      <c r="EX1312" s="72"/>
      <c r="EY1312" s="72"/>
      <c r="EZ1312" s="72"/>
      <c r="FA1312" s="72"/>
      <c r="FB1312" s="72"/>
      <c r="FC1312" s="72"/>
      <c r="FD1312" s="72"/>
      <c r="FE1312" s="72"/>
      <c r="FF1312" s="72"/>
      <c r="FG1312" s="72"/>
      <c r="FH1312" s="72"/>
      <c r="FI1312" s="72"/>
      <c r="FJ1312" s="72"/>
      <c r="FK1312" s="72"/>
      <c r="FL1312" s="72"/>
      <c r="FM1312" s="72"/>
      <c r="FN1312" s="72"/>
      <c r="FO1312" s="72"/>
      <c r="FP1312" s="72"/>
      <c r="FQ1312" s="72"/>
      <c r="FR1312" s="72"/>
      <c r="FS1312" s="72"/>
      <c r="FT1312" s="72"/>
      <c r="FU1312" s="72"/>
      <c r="FV1312" s="72"/>
      <c r="FW1312" s="72"/>
      <c r="FX1312" s="72"/>
      <c r="FY1312" s="72"/>
      <c r="FZ1312" s="72"/>
      <c r="GA1312" s="72"/>
      <c r="GB1312" s="72"/>
      <c r="GC1312" s="72"/>
      <c r="GD1312" s="72"/>
      <c r="GE1312" s="72"/>
      <c r="GF1312" s="72"/>
      <c r="GG1312" s="72"/>
      <c r="GH1312" s="72"/>
      <c r="GI1312" s="72"/>
      <c r="GJ1312" s="72"/>
      <c r="GK1312" s="72"/>
      <c r="GL1312" s="72"/>
      <c r="GM1312" s="72"/>
      <c r="GN1312" s="72"/>
      <c r="GO1312" s="72"/>
      <c r="GP1312" s="72"/>
      <c r="GQ1312" s="72"/>
      <c r="GR1312" s="72"/>
      <c r="GS1312" s="72"/>
      <c r="GT1312" s="72"/>
      <c r="GU1312" s="72"/>
      <c r="GV1312" s="72"/>
      <c r="GW1312" s="72"/>
      <c r="GX1312" s="72"/>
      <c r="GY1312" s="72"/>
      <c r="GZ1312" s="72"/>
      <c r="HA1312" s="72"/>
      <c r="HB1312" s="72"/>
      <c r="HC1312" s="72"/>
      <c r="HD1312" s="72"/>
      <c r="HE1312" s="72"/>
      <c r="HF1312" s="72"/>
      <c r="HG1312" s="72"/>
      <c r="HH1312" s="72"/>
      <c r="HI1312" s="72"/>
      <c r="HJ1312" s="72"/>
      <c r="HK1312" s="72"/>
      <c r="HL1312" s="72"/>
      <c r="HM1312" s="72"/>
      <c r="HN1312" s="72"/>
      <c r="HO1312" s="72"/>
      <c r="HP1312" s="72"/>
    </row>
    <row r="1313" spans="1:224" ht="28.5" customHeight="1" x14ac:dyDescent="0.2">
      <c r="A1313" s="70">
        <f t="shared" si="22"/>
        <v>1309</v>
      </c>
      <c r="B1313" s="15" t="s">
        <v>959</v>
      </c>
      <c r="C1313" s="7" t="s">
        <v>837</v>
      </c>
      <c r="D1313" s="7" t="s">
        <v>849</v>
      </c>
      <c r="E1313" s="57">
        <v>2018.07</v>
      </c>
      <c r="F1313" s="16" t="s">
        <v>2569</v>
      </c>
      <c r="G1313" s="17">
        <v>677</v>
      </c>
      <c r="H1313" s="17">
        <v>1438</v>
      </c>
      <c r="I1313" s="18" t="s">
        <v>4</v>
      </c>
      <c r="J1313" s="49" t="s">
        <v>2134</v>
      </c>
      <c r="K1313" s="46"/>
      <c r="L1313" s="72"/>
      <c r="M1313" s="72"/>
      <c r="N1313" s="72"/>
      <c r="O1313" s="72"/>
      <c r="P1313" s="72"/>
      <c r="Q1313" s="72"/>
      <c r="R1313" s="72"/>
      <c r="S1313" s="72"/>
      <c r="T1313" s="72"/>
      <c r="U1313" s="72"/>
      <c r="V1313" s="72"/>
      <c r="W1313" s="72"/>
      <c r="X1313" s="72"/>
      <c r="Y1313" s="72"/>
      <c r="Z1313" s="72"/>
      <c r="AA1313" s="72"/>
      <c r="AB1313" s="72"/>
      <c r="AC1313" s="72"/>
      <c r="AD1313" s="72"/>
      <c r="AE1313" s="72"/>
      <c r="AF1313" s="72"/>
      <c r="AG1313" s="72"/>
      <c r="AH1313" s="72"/>
      <c r="AI1313" s="72"/>
      <c r="AJ1313" s="72"/>
      <c r="AK1313" s="72"/>
      <c r="AL1313" s="72"/>
      <c r="AM1313" s="72"/>
      <c r="AN1313" s="72"/>
      <c r="AO1313" s="72"/>
      <c r="AP1313" s="72"/>
      <c r="AQ1313" s="72"/>
      <c r="AR1313" s="72"/>
      <c r="AS1313" s="72"/>
      <c r="AT1313" s="72"/>
      <c r="AU1313" s="72"/>
      <c r="AV1313" s="72"/>
      <c r="AW1313" s="72"/>
      <c r="AX1313" s="72"/>
      <c r="AY1313" s="72"/>
      <c r="AZ1313" s="72"/>
      <c r="BA1313" s="72"/>
      <c r="BB1313" s="72"/>
      <c r="BC1313" s="72"/>
      <c r="BD1313" s="72"/>
      <c r="BE1313" s="72"/>
      <c r="BF1313" s="72"/>
      <c r="BG1313" s="72"/>
      <c r="BH1313" s="72"/>
      <c r="BI1313" s="72"/>
      <c r="BJ1313" s="72"/>
      <c r="BK1313" s="72"/>
      <c r="BL1313" s="72"/>
      <c r="BM1313" s="72"/>
      <c r="BN1313" s="72"/>
      <c r="BO1313" s="72"/>
      <c r="BP1313" s="72"/>
      <c r="BQ1313" s="72"/>
      <c r="BR1313" s="72"/>
      <c r="BS1313" s="72"/>
      <c r="BT1313" s="72"/>
      <c r="BU1313" s="72"/>
      <c r="BV1313" s="72"/>
      <c r="BW1313" s="72"/>
      <c r="BX1313" s="72"/>
      <c r="BY1313" s="72"/>
      <c r="BZ1313" s="72"/>
      <c r="CA1313" s="72"/>
      <c r="CB1313" s="72"/>
      <c r="CC1313" s="72"/>
      <c r="CD1313" s="72"/>
      <c r="CE1313" s="72"/>
      <c r="CF1313" s="72"/>
      <c r="CG1313" s="72"/>
      <c r="CH1313" s="72"/>
      <c r="CI1313" s="72"/>
      <c r="CJ1313" s="72"/>
      <c r="CK1313" s="72"/>
      <c r="CL1313" s="72"/>
      <c r="CM1313" s="72"/>
      <c r="CN1313" s="72"/>
      <c r="CO1313" s="72"/>
      <c r="CP1313" s="72"/>
      <c r="CQ1313" s="72"/>
      <c r="CR1313" s="72"/>
      <c r="CS1313" s="72"/>
      <c r="CT1313" s="72"/>
      <c r="CU1313" s="72"/>
      <c r="CV1313" s="72"/>
      <c r="CW1313" s="72"/>
      <c r="CX1313" s="72"/>
      <c r="CY1313" s="72"/>
      <c r="CZ1313" s="72"/>
      <c r="DA1313" s="72"/>
      <c r="DB1313" s="72"/>
      <c r="DC1313" s="72"/>
      <c r="DD1313" s="72"/>
      <c r="DE1313" s="72"/>
      <c r="DF1313" s="72"/>
      <c r="DG1313" s="72"/>
      <c r="DH1313" s="72"/>
      <c r="DI1313" s="72"/>
      <c r="DJ1313" s="72"/>
      <c r="DK1313" s="72"/>
      <c r="DL1313" s="72"/>
      <c r="DM1313" s="72"/>
      <c r="DN1313" s="72"/>
      <c r="DO1313" s="72"/>
      <c r="DP1313" s="72"/>
      <c r="DQ1313" s="72"/>
      <c r="DR1313" s="72"/>
      <c r="DS1313" s="72"/>
      <c r="DT1313" s="72"/>
      <c r="DU1313" s="72"/>
      <c r="DV1313" s="72"/>
      <c r="DW1313" s="72"/>
      <c r="DX1313" s="72"/>
      <c r="DY1313" s="72"/>
      <c r="DZ1313" s="72"/>
      <c r="EA1313" s="72"/>
      <c r="EB1313" s="72"/>
      <c r="EC1313" s="72"/>
      <c r="ED1313" s="72"/>
      <c r="EE1313" s="72"/>
      <c r="EF1313" s="72"/>
      <c r="EG1313" s="72"/>
      <c r="EH1313" s="72"/>
      <c r="EI1313" s="72"/>
      <c r="EJ1313" s="72"/>
      <c r="EK1313" s="72"/>
      <c r="EL1313" s="72"/>
      <c r="EM1313" s="72"/>
      <c r="EN1313" s="72"/>
      <c r="EO1313" s="72"/>
      <c r="EP1313" s="72"/>
      <c r="EQ1313" s="72"/>
      <c r="ER1313" s="72"/>
      <c r="ES1313" s="72"/>
      <c r="ET1313" s="72"/>
      <c r="EU1313" s="72"/>
      <c r="EV1313" s="72"/>
      <c r="EW1313" s="72"/>
      <c r="EX1313" s="72"/>
      <c r="EY1313" s="72"/>
      <c r="EZ1313" s="72"/>
      <c r="FA1313" s="72"/>
      <c r="FB1313" s="72"/>
      <c r="FC1313" s="72"/>
      <c r="FD1313" s="72"/>
      <c r="FE1313" s="72"/>
      <c r="FF1313" s="72"/>
      <c r="FG1313" s="72"/>
      <c r="FH1313" s="72"/>
      <c r="FI1313" s="72"/>
      <c r="FJ1313" s="72"/>
      <c r="FK1313" s="72"/>
      <c r="FL1313" s="72"/>
      <c r="FM1313" s="72"/>
      <c r="FN1313" s="72"/>
      <c r="FO1313" s="72"/>
      <c r="FP1313" s="72"/>
      <c r="FQ1313" s="72"/>
      <c r="FR1313" s="72"/>
      <c r="FS1313" s="72"/>
      <c r="FT1313" s="72"/>
      <c r="FU1313" s="72"/>
      <c r="FV1313" s="72"/>
      <c r="FW1313" s="72"/>
      <c r="FX1313" s="72"/>
      <c r="FY1313" s="72"/>
      <c r="FZ1313" s="72"/>
      <c r="GA1313" s="72"/>
      <c r="GB1313" s="72"/>
      <c r="GC1313" s="72"/>
      <c r="GD1313" s="72"/>
      <c r="GE1313" s="72"/>
      <c r="GF1313" s="72"/>
      <c r="GG1313" s="72"/>
      <c r="GH1313" s="72"/>
      <c r="GI1313" s="72"/>
      <c r="GJ1313" s="72"/>
      <c r="GK1313" s="72"/>
      <c r="GL1313" s="72"/>
      <c r="GM1313" s="72"/>
      <c r="GN1313" s="72"/>
      <c r="GO1313" s="72"/>
      <c r="GP1313" s="72"/>
      <c r="GQ1313" s="72"/>
      <c r="GR1313" s="72"/>
      <c r="GS1313" s="72"/>
      <c r="GT1313" s="72"/>
      <c r="GU1313" s="72"/>
      <c r="GV1313" s="72"/>
      <c r="GW1313" s="72"/>
      <c r="GX1313" s="72"/>
      <c r="GY1313" s="72"/>
      <c r="GZ1313" s="72"/>
      <c r="HA1313" s="72"/>
      <c r="HB1313" s="72"/>
      <c r="HC1313" s="72"/>
      <c r="HD1313" s="72"/>
      <c r="HE1313" s="72"/>
      <c r="HF1313" s="72"/>
      <c r="HG1313" s="72"/>
      <c r="HH1313" s="72"/>
      <c r="HI1313" s="72"/>
      <c r="HJ1313" s="72"/>
      <c r="HK1313" s="72"/>
      <c r="HL1313" s="72"/>
      <c r="HM1313" s="72"/>
      <c r="HN1313" s="72"/>
      <c r="HO1313" s="72"/>
      <c r="HP1313" s="72"/>
    </row>
    <row r="1314" spans="1:224" s="65" customFormat="1" ht="28.5" customHeight="1" x14ac:dyDescent="0.2">
      <c r="A1314" s="70">
        <f t="shared" si="10"/>
        <v>1310</v>
      </c>
      <c r="B1314" s="31" t="s">
        <v>958</v>
      </c>
      <c r="C1314" s="31" t="s">
        <v>2102</v>
      </c>
      <c r="D1314" s="7" t="s">
        <v>26</v>
      </c>
      <c r="E1314" s="53">
        <v>2008.02</v>
      </c>
      <c r="F1314" s="8" t="s">
        <v>487</v>
      </c>
      <c r="G1314" s="9">
        <v>463</v>
      </c>
      <c r="H1314" s="9">
        <v>1336</v>
      </c>
      <c r="I1314" s="10" t="s">
        <v>2</v>
      </c>
      <c r="J1314" s="40" t="s">
        <v>48</v>
      </c>
      <c r="K1314" s="42"/>
    </row>
    <row r="1315" spans="1:224" s="65" customFormat="1" ht="28.5" customHeight="1" x14ac:dyDescent="0.2">
      <c r="A1315" s="67">
        <f t="shared" si="10"/>
        <v>1311</v>
      </c>
      <c r="B1315" s="7" t="s">
        <v>957</v>
      </c>
      <c r="C1315" s="7" t="s">
        <v>2102</v>
      </c>
      <c r="D1315" s="7" t="s">
        <v>2384</v>
      </c>
      <c r="E1315" s="53" t="s">
        <v>956</v>
      </c>
      <c r="F1315" s="8" t="s">
        <v>151</v>
      </c>
      <c r="G1315" s="9">
        <v>1617</v>
      </c>
      <c r="H1315" s="9">
        <v>2153</v>
      </c>
      <c r="I1315" s="10" t="s">
        <v>2385</v>
      </c>
      <c r="J1315" s="40" t="s">
        <v>2386</v>
      </c>
      <c r="K1315" s="42"/>
    </row>
    <row r="1316" spans="1:224" s="65" customFormat="1" ht="28.5" customHeight="1" x14ac:dyDescent="0.2">
      <c r="A1316" s="70">
        <f t="shared" si="7"/>
        <v>1312</v>
      </c>
      <c r="B1316" s="7" t="s">
        <v>955</v>
      </c>
      <c r="C1316" s="7" t="s">
        <v>2106</v>
      </c>
      <c r="D1316" s="7" t="s">
        <v>728</v>
      </c>
      <c r="E1316" s="53">
        <v>2017.03</v>
      </c>
      <c r="F1316" s="8" t="s">
        <v>151</v>
      </c>
      <c r="G1316" s="9">
        <v>293</v>
      </c>
      <c r="H1316" s="9">
        <v>626</v>
      </c>
      <c r="I1316" s="10" t="s">
        <v>2161</v>
      </c>
      <c r="J1316" s="24" t="s">
        <v>48</v>
      </c>
      <c r="K1316" s="42"/>
    </row>
    <row r="1317" spans="1:224" s="65" customFormat="1" ht="28.5" customHeight="1" x14ac:dyDescent="0.2">
      <c r="A1317" s="70">
        <f t="shared" si="7"/>
        <v>1313</v>
      </c>
      <c r="B1317" s="11" t="s">
        <v>2491</v>
      </c>
      <c r="C1317" s="7" t="s">
        <v>15</v>
      </c>
      <c r="D1317" s="7"/>
      <c r="E1317" s="53">
        <v>2017.07</v>
      </c>
      <c r="F1317" s="8" t="s">
        <v>96</v>
      </c>
      <c r="G1317" s="9">
        <v>800</v>
      </c>
      <c r="H1317" s="9">
        <v>1556</v>
      </c>
      <c r="I1317" s="10" t="s">
        <v>2166</v>
      </c>
      <c r="J1317" s="40" t="s">
        <v>48</v>
      </c>
      <c r="K1317" s="42"/>
    </row>
    <row r="1318" spans="1:224" s="65" customFormat="1" ht="28.5" customHeight="1" x14ac:dyDescent="0.2">
      <c r="A1318" s="70">
        <f t="shared" si="7"/>
        <v>1314</v>
      </c>
      <c r="B1318" s="15" t="s">
        <v>954</v>
      </c>
      <c r="C1318" s="15" t="s">
        <v>2106</v>
      </c>
      <c r="D1318" s="15" t="s">
        <v>2586</v>
      </c>
      <c r="E1318" s="57">
        <v>2018.07</v>
      </c>
      <c r="F1318" s="16" t="s">
        <v>2587</v>
      </c>
      <c r="G1318" s="17">
        <v>320</v>
      </c>
      <c r="H1318" s="17">
        <v>787</v>
      </c>
      <c r="I1318" s="18" t="s">
        <v>2206</v>
      </c>
      <c r="J1318" s="49" t="s">
        <v>2533</v>
      </c>
      <c r="K1318" s="46"/>
    </row>
    <row r="1319" spans="1:224" s="65" customFormat="1" ht="28.5" customHeight="1" x14ac:dyDescent="0.2">
      <c r="A1319" s="67">
        <f t="shared" si="7"/>
        <v>1315</v>
      </c>
      <c r="B1319" s="11" t="s">
        <v>953</v>
      </c>
      <c r="C1319" s="7" t="s">
        <v>2106</v>
      </c>
      <c r="D1319" s="7" t="s">
        <v>60</v>
      </c>
      <c r="E1319" s="53">
        <v>2018.03</v>
      </c>
      <c r="F1319" s="8" t="s">
        <v>522</v>
      </c>
      <c r="G1319" s="9">
        <v>6661</v>
      </c>
      <c r="H1319" s="9">
        <v>10519</v>
      </c>
      <c r="I1319" s="10" t="s">
        <v>2</v>
      </c>
      <c r="J1319" s="40" t="s">
        <v>2540</v>
      </c>
      <c r="K1319" s="42"/>
    </row>
    <row r="1320" spans="1:224" s="65" customFormat="1" ht="28.5" customHeight="1" x14ac:dyDescent="0.2">
      <c r="A1320" s="70">
        <f t="shared" si="7"/>
        <v>1316</v>
      </c>
      <c r="B1320" s="31" t="s">
        <v>952</v>
      </c>
      <c r="C1320" s="31" t="s">
        <v>2102</v>
      </c>
      <c r="D1320" s="7" t="s">
        <v>21</v>
      </c>
      <c r="E1320" s="53">
        <v>2008.07</v>
      </c>
      <c r="F1320" s="32" t="s">
        <v>453</v>
      </c>
      <c r="G1320" s="28">
        <v>1257</v>
      </c>
      <c r="H1320" s="28">
        <v>2339</v>
      </c>
      <c r="I1320" s="29" t="s">
        <v>40</v>
      </c>
      <c r="J1320" s="39" t="s">
        <v>48</v>
      </c>
      <c r="K1320" s="43"/>
    </row>
    <row r="1321" spans="1:224" s="65" customFormat="1" ht="28.5" customHeight="1" x14ac:dyDescent="0.2">
      <c r="A1321" s="67">
        <f t="shared" si="7"/>
        <v>1317</v>
      </c>
      <c r="B1321" s="7" t="s">
        <v>951</v>
      </c>
      <c r="C1321" s="7" t="s">
        <v>2106</v>
      </c>
      <c r="D1321" s="21" t="s">
        <v>2433</v>
      </c>
      <c r="E1321" s="53">
        <v>2016.11</v>
      </c>
      <c r="F1321" s="8" t="s">
        <v>189</v>
      </c>
      <c r="G1321" s="22">
        <v>3592</v>
      </c>
      <c r="H1321" s="23">
        <v>7123</v>
      </c>
      <c r="I1321" s="10" t="s">
        <v>4</v>
      </c>
      <c r="J1321" s="24" t="s">
        <v>48</v>
      </c>
      <c r="K1321" s="42"/>
    </row>
    <row r="1322" spans="1:224" s="60" customFormat="1" ht="28.5" customHeight="1" x14ac:dyDescent="0.2">
      <c r="A1322" s="70">
        <f t="shared" si="7"/>
        <v>1318</v>
      </c>
      <c r="B1322" s="7" t="s">
        <v>950</v>
      </c>
      <c r="C1322" s="7" t="s">
        <v>1083</v>
      </c>
      <c r="D1322" s="7"/>
      <c r="E1322" s="54">
        <v>2013.06</v>
      </c>
      <c r="F1322" s="32" t="s">
        <v>333</v>
      </c>
      <c r="G1322" s="28">
        <v>729</v>
      </c>
      <c r="H1322" s="28">
        <v>1139</v>
      </c>
      <c r="I1322" s="29" t="s">
        <v>2166</v>
      </c>
      <c r="J1322" s="39" t="s">
        <v>48</v>
      </c>
      <c r="K1322" s="43"/>
    </row>
    <row r="1323" spans="1:224" s="65" customFormat="1" ht="28.5" customHeight="1" x14ac:dyDescent="0.2">
      <c r="A1323" s="70">
        <f t="shared" si="7"/>
        <v>1319</v>
      </c>
      <c r="B1323" s="7" t="s">
        <v>2702</v>
      </c>
      <c r="C1323" s="7" t="s">
        <v>15</v>
      </c>
      <c r="D1323" s="7"/>
      <c r="E1323" s="53">
        <v>2019.11</v>
      </c>
      <c r="F1323" s="13" t="s">
        <v>693</v>
      </c>
      <c r="G1323" s="9">
        <v>1504</v>
      </c>
      <c r="H1323" s="9">
        <v>2876</v>
      </c>
      <c r="I1323" s="14" t="s">
        <v>40</v>
      </c>
      <c r="J1323" s="14" t="s">
        <v>48</v>
      </c>
      <c r="K1323" s="43" t="s">
        <v>2515</v>
      </c>
    </row>
    <row r="1324" spans="1:224" s="65" customFormat="1" ht="28.5" customHeight="1" x14ac:dyDescent="0.2">
      <c r="A1324" s="70">
        <f t="shared" si="7"/>
        <v>1320</v>
      </c>
      <c r="B1324" s="7" t="s">
        <v>949</v>
      </c>
      <c r="C1324" s="31" t="s">
        <v>1083</v>
      </c>
      <c r="D1324" s="7"/>
      <c r="E1324" s="53">
        <v>2012.11</v>
      </c>
      <c r="F1324" s="32" t="s">
        <v>362</v>
      </c>
      <c r="G1324" s="28">
        <v>379</v>
      </c>
      <c r="H1324" s="28">
        <v>664</v>
      </c>
      <c r="I1324" s="29" t="s">
        <v>2</v>
      </c>
      <c r="J1324" s="39" t="s">
        <v>48</v>
      </c>
      <c r="K1324" s="43"/>
    </row>
    <row r="1325" spans="1:224" s="65" customFormat="1" ht="28.5" customHeight="1" x14ac:dyDescent="0.2">
      <c r="A1325" s="70">
        <f t="shared" si="7"/>
        <v>1321</v>
      </c>
      <c r="B1325" s="31" t="s">
        <v>948</v>
      </c>
      <c r="C1325" s="31" t="s">
        <v>1083</v>
      </c>
      <c r="D1325" s="7"/>
      <c r="E1325" s="54">
        <v>2009.02</v>
      </c>
      <c r="F1325" s="32" t="s">
        <v>365</v>
      </c>
      <c r="G1325" s="28">
        <v>84</v>
      </c>
      <c r="H1325" s="28">
        <v>102</v>
      </c>
      <c r="I1325" s="39" t="s">
        <v>2</v>
      </c>
      <c r="J1325" s="39" t="s">
        <v>48</v>
      </c>
      <c r="K1325" s="43"/>
    </row>
    <row r="1326" spans="1:224" s="65" customFormat="1" ht="28.5" customHeight="1" x14ac:dyDescent="0.2">
      <c r="A1326" s="70">
        <f t="shared" si="7"/>
        <v>1322</v>
      </c>
      <c r="B1326" s="31" t="s">
        <v>947</v>
      </c>
      <c r="C1326" s="31" t="s">
        <v>1083</v>
      </c>
      <c r="D1326" s="7"/>
      <c r="E1326" s="54">
        <v>2009.02</v>
      </c>
      <c r="F1326" s="32" t="s">
        <v>365</v>
      </c>
      <c r="G1326" s="28">
        <v>339</v>
      </c>
      <c r="H1326" s="28">
        <v>431</v>
      </c>
      <c r="I1326" s="39" t="s">
        <v>2</v>
      </c>
      <c r="J1326" s="39" t="s">
        <v>48</v>
      </c>
      <c r="K1326" s="43"/>
    </row>
    <row r="1327" spans="1:224" s="65" customFormat="1" ht="28.5" customHeight="1" x14ac:dyDescent="0.2">
      <c r="A1327" s="70">
        <f t="shared" si="7"/>
        <v>1323</v>
      </c>
      <c r="B1327" s="7" t="s">
        <v>946</v>
      </c>
      <c r="C1327" s="31" t="s">
        <v>2102</v>
      </c>
      <c r="D1327" s="7" t="s">
        <v>2241</v>
      </c>
      <c r="E1327" s="54">
        <v>2013.01</v>
      </c>
      <c r="F1327" s="32" t="s">
        <v>365</v>
      </c>
      <c r="G1327" s="28">
        <v>1328</v>
      </c>
      <c r="H1327" s="28">
        <v>2180</v>
      </c>
      <c r="I1327" s="29" t="s">
        <v>2242</v>
      </c>
      <c r="J1327" s="39" t="s">
        <v>48</v>
      </c>
      <c r="K1327" s="43"/>
    </row>
    <row r="1328" spans="1:224" s="65" customFormat="1" ht="28.5" customHeight="1" x14ac:dyDescent="0.2">
      <c r="A1328" s="67">
        <f t="shared" si="7"/>
        <v>1324</v>
      </c>
      <c r="B1328" s="31" t="s">
        <v>945</v>
      </c>
      <c r="C1328" s="31" t="s">
        <v>2106</v>
      </c>
      <c r="D1328" s="7" t="s">
        <v>723</v>
      </c>
      <c r="E1328" s="53">
        <v>2012.04</v>
      </c>
      <c r="F1328" s="32" t="s">
        <v>404</v>
      </c>
      <c r="G1328" s="28">
        <v>272</v>
      </c>
      <c r="H1328" s="28">
        <v>207</v>
      </c>
      <c r="I1328" s="29" t="s">
        <v>2206</v>
      </c>
      <c r="J1328" s="39" t="s">
        <v>48</v>
      </c>
      <c r="K1328" s="43"/>
    </row>
    <row r="1329" spans="1:11" s="60" customFormat="1" ht="28.5" customHeight="1" x14ac:dyDescent="0.2">
      <c r="A1329" s="67">
        <f t="shared" si="7"/>
        <v>1325</v>
      </c>
      <c r="B1329" s="31" t="s">
        <v>7</v>
      </c>
      <c r="C1329" s="31" t="s">
        <v>2102</v>
      </c>
      <c r="D1329" s="31" t="s">
        <v>21</v>
      </c>
      <c r="E1329" s="54">
        <v>2006.07</v>
      </c>
      <c r="F1329" s="32" t="s">
        <v>483</v>
      </c>
      <c r="G1329" s="28">
        <v>2660</v>
      </c>
      <c r="H1329" s="28">
        <v>3164</v>
      </c>
      <c r="I1329" s="29" t="s">
        <v>2</v>
      </c>
      <c r="J1329" s="39" t="s">
        <v>48</v>
      </c>
      <c r="K1329" s="43"/>
    </row>
    <row r="1330" spans="1:11" s="65" customFormat="1" ht="28.5" customHeight="1" x14ac:dyDescent="0.2">
      <c r="A1330" s="71">
        <f t="shared" si="7"/>
        <v>1326</v>
      </c>
      <c r="B1330" s="31" t="s">
        <v>2120</v>
      </c>
      <c r="C1330" s="31" t="s">
        <v>17</v>
      </c>
      <c r="D1330" s="31"/>
      <c r="E1330" s="31" t="s">
        <v>2119</v>
      </c>
      <c r="F1330" s="32" t="s">
        <v>483</v>
      </c>
      <c r="G1330" s="28">
        <v>638</v>
      </c>
      <c r="H1330" s="28">
        <v>1337</v>
      </c>
      <c r="I1330" s="29" t="s">
        <v>40</v>
      </c>
      <c r="J1330" s="39" t="s">
        <v>48</v>
      </c>
      <c r="K1330" s="43"/>
    </row>
    <row r="1331" spans="1:11" s="65" customFormat="1" ht="28.5" customHeight="1" x14ac:dyDescent="0.2">
      <c r="A1331" s="67">
        <f t="shared" si="7"/>
        <v>1327</v>
      </c>
      <c r="B1331" s="31" t="s">
        <v>944</v>
      </c>
      <c r="C1331" s="31" t="s">
        <v>2102</v>
      </c>
      <c r="D1331" s="31" t="s">
        <v>2136</v>
      </c>
      <c r="E1331" s="54">
        <v>2002.02</v>
      </c>
      <c r="F1331" s="32" t="s">
        <v>476</v>
      </c>
      <c r="G1331" s="28">
        <v>2933</v>
      </c>
      <c r="H1331" s="28">
        <v>3222</v>
      </c>
      <c r="I1331" s="39" t="s">
        <v>2</v>
      </c>
      <c r="J1331" s="39" t="s">
        <v>48</v>
      </c>
      <c r="K1331" s="43"/>
    </row>
    <row r="1332" spans="1:11" s="65" customFormat="1" ht="28.5" customHeight="1" x14ac:dyDescent="0.2">
      <c r="A1332" s="67">
        <f t="shared" si="7"/>
        <v>1328</v>
      </c>
      <c r="B1332" s="31" t="s">
        <v>943</v>
      </c>
      <c r="C1332" s="31" t="s">
        <v>2102</v>
      </c>
      <c r="D1332" s="31" t="s">
        <v>26</v>
      </c>
      <c r="E1332" s="54">
        <v>2006.08</v>
      </c>
      <c r="F1332" s="32" t="s">
        <v>476</v>
      </c>
      <c r="G1332" s="28">
        <v>279</v>
      </c>
      <c r="H1332" s="28">
        <v>1744</v>
      </c>
      <c r="I1332" s="29" t="s">
        <v>2</v>
      </c>
      <c r="J1332" s="39" t="s">
        <v>48</v>
      </c>
      <c r="K1332" s="43"/>
    </row>
    <row r="1333" spans="1:11" ht="27.75" customHeight="1" x14ac:dyDescent="0.2">
      <c r="A1333" s="71">
        <f t="shared" si="13"/>
        <v>1329</v>
      </c>
      <c r="B1333" s="7" t="s">
        <v>942</v>
      </c>
      <c r="C1333" s="7" t="s">
        <v>2102</v>
      </c>
      <c r="D1333" s="31" t="s">
        <v>2143</v>
      </c>
      <c r="E1333" s="53">
        <v>2014.05</v>
      </c>
      <c r="F1333" s="26" t="s">
        <v>321</v>
      </c>
      <c r="G1333" s="27">
        <v>2540</v>
      </c>
      <c r="H1333" s="28">
        <v>3294</v>
      </c>
      <c r="I1333" s="29" t="s">
        <v>2168</v>
      </c>
      <c r="J1333" s="39" t="s">
        <v>48</v>
      </c>
      <c r="K1333" s="44"/>
    </row>
    <row r="1334" spans="1:11" ht="27.75" customHeight="1" x14ac:dyDescent="0.2">
      <c r="A1334" s="67">
        <f t="shared" si="13"/>
        <v>1330</v>
      </c>
      <c r="B1334" s="11" t="s">
        <v>941</v>
      </c>
      <c r="C1334" s="7" t="s">
        <v>15</v>
      </c>
      <c r="D1334" s="8"/>
      <c r="E1334" s="53">
        <v>2017.12</v>
      </c>
      <c r="F1334" s="20" t="s">
        <v>510</v>
      </c>
      <c r="G1334" s="9">
        <v>614</v>
      </c>
      <c r="H1334" s="9">
        <v>1532</v>
      </c>
      <c r="I1334" s="10" t="s">
        <v>2168</v>
      </c>
      <c r="J1334" s="40" t="s">
        <v>48</v>
      </c>
      <c r="K1334" s="42"/>
    </row>
    <row r="1335" spans="1:11" ht="27.75" customHeight="1" x14ac:dyDescent="0.2">
      <c r="A1335" s="70">
        <f t="shared" si="13"/>
        <v>1331</v>
      </c>
      <c r="B1335" s="7" t="s">
        <v>700</v>
      </c>
      <c r="C1335" s="12" t="s">
        <v>2102</v>
      </c>
      <c r="D1335" s="12" t="s">
        <v>2133</v>
      </c>
      <c r="E1335" s="53">
        <v>2019.11</v>
      </c>
      <c r="F1335" s="13" t="s">
        <v>692</v>
      </c>
      <c r="G1335" s="9">
        <v>3397</v>
      </c>
      <c r="H1335" s="9">
        <v>7210</v>
      </c>
      <c r="I1335" s="14" t="s">
        <v>40</v>
      </c>
      <c r="J1335" s="14" t="s">
        <v>48</v>
      </c>
    </row>
    <row r="1336" spans="1:11" ht="27.75" customHeight="1" x14ac:dyDescent="0.2">
      <c r="A1336" s="71">
        <f t="shared" si="13"/>
        <v>1332</v>
      </c>
      <c r="B1336" s="7" t="s">
        <v>700</v>
      </c>
      <c r="C1336" s="7" t="s">
        <v>2102</v>
      </c>
      <c r="D1336" s="12" t="s">
        <v>2133</v>
      </c>
      <c r="E1336" s="53">
        <v>2020.02</v>
      </c>
      <c r="F1336" s="13" t="s">
        <v>692</v>
      </c>
      <c r="G1336" s="9">
        <v>24</v>
      </c>
      <c r="H1336" s="9">
        <v>50</v>
      </c>
      <c r="I1336" s="14" t="s">
        <v>569</v>
      </c>
      <c r="J1336" s="14" t="s">
        <v>569</v>
      </c>
    </row>
    <row r="1337" spans="1:11" ht="27.75" customHeight="1" x14ac:dyDescent="0.2">
      <c r="A1337" s="70">
        <f t="shared" si="13"/>
        <v>1333</v>
      </c>
      <c r="B1337" s="7" t="s">
        <v>940</v>
      </c>
      <c r="C1337" s="7" t="s">
        <v>2102</v>
      </c>
      <c r="D1337" s="31" t="s">
        <v>2141</v>
      </c>
      <c r="E1337" s="54">
        <v>2013.07</v>
      </c>
      <c r="F1337" s="32" t="s">
        <v>158</v>
      </c>
      <c r="G1337" s="28">
        <v>1265</v>
      </c>
      <c r="H1337" s="28">
        <v>2174</v>
      </c>
      <c r="I1337" s="29" t="s">
        <v>2249</v>
      </c>
      <c r="J1337" s="39" t="s">
        <v>48</v>
      </c>
    </row>
    <row r="1338" spans="1:11" ht="27.75" customHeight="1" x14ac:dyDescent="0.2">
      <c r="A1338" s="70">
        <f t="shared" si="13"/>
        <v>1334</v>
      </c>
      <c r="B1338" s="31" t="s">
        <v>939</v>
      </c>
      <c r="C1338" s="31" t="s">
        <v>2102</v>
      </c>
      <c r="D1338" s="31" t="s">
        <v>2341</v>
      </c>
      <c r="E1338" s="53">
        <v>2014.12</v>
      </c>
      <c r="F1338" s="32" t="s">
        <v>158</v>
      </c>
      <c r="G1338" s="28">
        <v>2299</v>
      </c>
      <c r="H1338" s="28">
        <v>3975</v>
      </c>
      <c r="I1338" s="29" t="s">
        <v>938</v>
      </c>
      <c r="J1338" s="39" t="s">
        <v>48</v>
      </c>
    </row>
    <row r="1339" spans="1:11" ht="27.75" customHeight="1" x14ac:dyDescent="0.2">
      <c r="A1339" s="67">
        <f t="shared" si="13"/>
        <v>1335</v>
      </c>
      <c r="B1339" s="7" t="s">
        <v>937</v>
      </c>
      <c r="C1339" s="7" t="s">
        <v>837</v>
      </c>
      <c r="D1339" s="7" t="s">
        <v>2109</v>
      </c>
      <c r="E1339" s="53">
        <v>2015.05</v>
      </c>
      <c r="F1339" s="8" t="s">
        <v>158</v>
      </c>
      <c r="G1339" s="9">
        <v>267</v>
      </c>
      <c r="H1339" s="9">
        <v>937</v>
      </c>
      <c r="I1339" s="10" t="s">
        <v>2244</v>
      </c>
      <c r="J1339" s="40" t="s">
        <v>2350</v>
      </c>
      <c r="K1339" s="44"/>
    </row>
    <row r="1340" spans="1:11" ht="27.75" customHeight="1" x14ac:dyDescent="0.2">
      <c r="A1340" s="70">
        <f t="shared" si="13"/>
        <v>1336</v>
      </c>
      <c r="B1340" s="7" t="s">
        <v>936</v>
      </c>
      <c r="C1340" s="7" t="s">
        <v>2102</v>
      </c>
      <c r="D1340" s="7" t="s">
        <v>2133</v>
      </c>
      <c r="E1340" s="53">
        <v>2016.08</v>
      </c>
      <c r="F1340" s="8" t="s">
        <v>158</v>
      </c>
      <c r="G1340" s="9">
        <v>3862</v>
      </c>
      <c r="H1340" s="9">
        <v>7415</v>
      </c>
      <c r="I1340" s="10" t="s">
        <v>2166</v>
      </c>
      <c r="J1340" s="40" t="s">
        <v>48</v>
      </c>
      <c r="K1340" s="44"/>
    </row>
    <row r="1341" spans="1:11" ht="27.75" customHeight="1" x14ac:dyDescent="0.2">
      <c r="A1341" s="70">
        <f t="shared" si="13"/>
        <v>1337</v>
      </c>
      <c r="B1341" s="7" t="s">
        <v>935</v>
      </c>
      <c r="C1341" s="7" t="s">
        <v>2102</v>
      </c>
      <c r="D1341" s="7" t="s">
        <v>770</v>
      </c>
      <c r="E1341" s="53">
        <v>2016.08</v>
      </c>
      <c r="F1341" s="8" t="s">
        <v>158</v>
      </c>
      <c r="G1341" s="9">
        <v>1053</v>
      </c>
      <c r="H1341" s="9">
        <v>2091</v>
      </c>
      <c r="I1341" s="10" t="s">
        <v>2205</v>
      </c>
      <c r="J1341" s="40" t="s">
        <v>48</v>
      </c>
      <c r="K1341" s="44"/>
    </row>
    <row r="1342" spans="1:11" ht="27.75" customHeight="1" x14ac:dyDescent="0.2">
      <c r="A1342" s="70">
        <f t="shared" si="13"/>
        <v>1338</v>
      </c>
      <c r="B1342" s="7" t="s">
        <v>934</v>
      </c>
      <c r="C1342" s="7" t="s">
        <v>2107</v>
      </c>
      <c r="D1342" s="7" t="s">
        <v>877</v>
      </c>
      <c r="E1342" s="53">
        <v>2016.09</v>
      </c>
      <c r="F1342" s="8" t="s">
        <v>158</v>
      </c>
      <c r="G1342" s="9">
        <v>211</v>
      </c>
      <c r="H1342" s="9">
        <v>502</v>
      </c>
      <c r="I1342" s="10" t="s">
        <v>4</v>
      </c>
      <c r="J1342" s="40" t="s">
        <v>48</v>
      </c>
      <c r="K1342" s="42"/>
    </row>
    <row r="1343" spans="1:11" ht="27.75" customHeight="1" x14ac:dyDescent="0.2">
      <c r="A1343" s="70">
        <f t="shared" si="13"/>
        <v>1339</v>
      </c>
      <c r="B1343" s="7" t="s">
        <v>933</v>
      </c>
      <c r="C1343" s="7" t="s">
        <v>1083</v>
      </c>
      <c r="D1343" s="7"/>
      <c r="E1343" s="53" t="s">
        <v>932</v>
      </c>
      <c r="F1343" s="8" t="s">
        <v>158</v>
      </c>
      <c r="G1343" s="9">
        <v>191</v>
      </c>
      <c r="H1343" s="9">
        <v>446</v>
      </c>
      <c r="I1343" s="10" t="s">
        <v>39</v>
      </c>
      <c r="J1343" s="40" t="s">
        <v>48</v>
      </c>
      <c r="K1343" s="42"/>
    </row>
    <row r="1344" spans="1:11" ht="27.75" customHeight="1" x14ac:dyDescent="0.2">
      <c r="A1344" s="70">
        <f t="shared" si="13"/>
        <v>1340</v>
      </c>
      <c r="B1344" s="11" t="s">
        <v>2467</v>
      </c>
      <c r="C1344" s="7" t="s">
        <v>2102</v>
      </c>
      <c r="D1344" s="7" t="s">
        <v>2232</v>
      </c>
      <c r="E1344" s="53">
        <v>2017.04</v>
      </c>
      <c r="F1344" s="8" t="s">
        <v>158</v>
      </c>
      <c r="G1344" s="9">
        <v>3417</v>
      </c>
      <c r="H1344" s="9">
        <v>7225</v>
      </c>
      <c r="I1344" s="10" t="s">
        <v>39</v>
      </c>
      <c r="J1344" s="24" t="s">
        <v>48</v>
      </c>
      <c r="K1344" s="42"/>
    </row>
    <row r="1345" spans="1:224" ht="27.75" customHeight="1" x14ac:dyDescent="0.2">
      <c r="A1345" s="70">
        <f t="shared" si="13"/>
        <v>1341</v>
      </c>
      <c r="B1345" s="11" t="s">
        <v>931</v>
      </c>
      <c r="C1345" s="7" t="s">
        <v>18</v>
      </c>
      <c r="D1345" s="7"/>
      <c r="E1345" s="53">
        <v>2017.11</v>
      </c>
      <c r="F1345" s="8" t="s">
        <v>503</v>
      </c>
      <c r="G1345" s="9">
        <v>1106</v>
      </c>
      <c r="H1345" s="9">
        <v>1257</v>
      </c>
      <c r="I1345" s="10" t="s">
        <v>39</v>
      </c>
      <c r="J1345" s="40" t="s">
        <v>48</v>
      </c>
      <c r="K1345" s="42"/>
    </row>
    <row r="1346" spans="1:224" ht="27.75" customHeight="1" x14ac:dyDescent="0.2">
      <c r="A1346" s="67">
        <f t="shared" si="13"/>
        <v>1342</v>
      </c>
      <c r="B1346" s="7" t="s">
        <v>659</v>
      </c>
      <c r="C1346" s="12" t="s">
        <v>2102</v>
      </c>
      <c r="D1346" s="12" t="s">
        <v>2179</v>
      </c>
      <c r="E1346" s="53">
        <v>2019.08</v>
      </c>
      <c r="F1346" s="13" t="s">
        <v>663</v>
      </c>
      <c r="G1346" s="9">
        <v>7696</v>
      </c>
      <c r="H1346" s="9">
        <v>16958</v>
      </c>
      <c r="I1346" s="34" t="s">
        <v>2668</v>
      </c>
      <c r="J1346" s="14" t="s">
        <v>33</v>
      </c>
      <c r="K1346" s="45"/>
    </row>
    <row r="1347" spans="1:224" ht="27.6" customHeight="1" x14ac:dyDescent="0.2">
      <c r="A1347" s="70">
        <f t="shared" si="13"/>
        <v>1343</v>
      </c>
      <c r="B1347" s="31" t="s">
        <v>795</v>
      </c>
      <c r="C1347" s="31" t="s">
        <v>2102</v>
      </c>
      <c r="D1347" s="31" t="s">
        <v>751</v>
      </c>
      <c r="E1347" s="54">
        <v>2020.09</v>
      </c>
      <c r="F1347" s="32" t="s">
        <v>663</v>
      </c>
      <c r="G1347" s="28">
        <v>2313</v>
      </c>
      <c r="H1347" s="28">
        <v>5547</v>
      </c>
      <c r="I1347" s="29" t="s">
        <v>40</v>
      </c>
      <c r="J1347" s="39" t="s">
        <v>48</v>
      </c>
      <c r="K1347" s="43" t="s">
        <v>796</v>
      </c>
    </row>
    <row r="1348" spans="1:224" ht="27.6" customHeight="1" x14ac:dyDescent="0.2">
      <c r="A1348" s="71">
        <f t="shared" si="13"/>
        <v>1344</v>
      </c>
      <c r="B1348" s="31" t="s">
        <v>930</v>
      </c>
      <c r="C1348" s="31" t="s">
        <v>2102</v>
      </c>
      <c r="D1348" s="31" t="s">
        <v>751</v>
      </c>
      <c r="E1348" s="54">
        <v>2020.11</v>
      </c>
      <c r="F1348" s="32" t="s">
        <v>663</v>
      </c>
      <c r="G1348" s="28">
        <v>16</v>
      </c>
      <c r="H1348" s="28">
        <v>27</v>
      </c>
      <c r="I1348" s="29" t="s">
        <v>569</v>
      </c>
      <c r="J1348" s="39" t="s">
        <v>48</v>
      </c>
    </row>
    <row r="1349" spans="1:224" ht="27.6" customHeight="1" x14ac:dyDescent="0.2">
      <c r="A1349" s="70">
        <f t="shared" si="13"/>
        <v>1345</v>
      </c>
      <c r="B1349" s="31" t="s">
        <v>929</v>
      </c>
      <c r="C1349" s="31" t="s">
        <v>15</v>
      </c>
      <c r="D1349" s="31"/>
      <c r="E1349" s="53">
        <v>2014.08</v>
      </c>
      <c r="F1349" s="32" t="s">
        <v>285</v>
      </c>
      <c r="G1349" s="28">
        <v>2856</v>
      </c>
      <c r="H1349" s="28">
        <v>6880</v>
      </c>
      <c r="I1349" s="29" t="s">
        <v>2168</v>
      </c>
      <c r="J1349" s="39" t="s">
        <v>48</v>
      </c>
      <c r="K1349" s="44" t="s">
        <v>2326</v>
      </c>
    </row>
    <row r="1350" spans="1:224" ht="28.5" customHeight="1" x14ac:dyDescent="0.2">
      <c r="A1350" s="67">
        <f t="shared" si="22"/>
        <v>1346</v>
      </c>
      <c r="B1350" s="31" t="s">
        <v>62</v>
      </c>
      <c r="C1350" s="31" t="s">
        <v>2102</v>
      </c>
      <c r="D1350" s="7" t="s">
        <v>2133</v>
      </c>
      <c r="E1350" s="53" t="s">
        <v>2189</v>
      </c>
      <c r="F1350" s="32" t="s">
        <v>431</v>
      </c>
      <c r="G1350" s="28">
        <v>3282</v>
      </c>
      <c r="H1350" s="28">
        <v>4926</v>
      </c>
      <c r="I1350" s="29" t="s">
        <v>2</v>
      </c>
      <c r="J1350" s="39" t="s">
        <v>48</v>
      </c>
      <c r="K1350" s="47"/>
      <c r="L1350" s="72"/>
      <c r="M1350" s="72"/>
      <c r="N1350" s="72"/>
      <c r="O1350" s="72"/>
      <c r="P1350" s="72"/>
      <c r="Q1350" s="72"/>
      <c r="R1350" s="72"/>
      <c r="S1350" s="72"/>
      <c r="T1350" s="72"/>
      <c r="U1350" s="72"/>
      <c r="V1350" s="72"/>
      <c r="W1350" s="72"/>
      <c r="X1350" s="72"/>
      <c r="Y1350" s="72"/>
      <c r="Z1350" s="72"/>
      <c r="AA1350" s="72"/>
      <c r="AB1350" s="72"/>
      <c r="AC1350" s="72"/>
      <c r="AD1350" s="72"/>
      <c r="AE1350" s="72"/>
      <c r="AF1350" s="72"/>
      <c r="AG1350" s="72"/>
      <c r="AH1350" s="72"/>
      <c r="AI1350" s="72"/>
      <c r="AJ1350" s="72"/>
      <c r="AK1350" s="72"/>
      <c r="AL1350" s="72"/>
      <c r="AM1350" s="72"/>
      <c r="AN1350" s="72"/>
      <c r="AO1350" s="72"/>
      <c r="AP1350" s="72"/>
      <c r="AQ1350" s="72"/>
      <c r="AR1350" s="72"/>
      <c r="AS1350" s="72"/>
      <c r="AT1350" s="72"/>
      <c r="AU1350" s="72"/>
      <c r="AV1350" s="72"/>
      <c r="AW1350" s="72"/>
      <c r="AX1350" s="72"/>
      <c r="AY1350" s="72"/>
      <c r="AZ1350" s="72"/>
      <c r="BA1350" s="72"/>
      <c r="BB1350" s="72"/>
      <c r="BC1350" s="72"/>
      <c r="BD1350" s="72"/>
      <c r="BE1350" s="72"/>
      <c r="BF1350" s="72"/>
      <c r="BG1350" s="72"/>
      <c r="BH1350" s="72"/>
      <c r="BI1350" s="72"/>
      <c r="BJ1350" s="72"/>
      <c r="BK1350" s="72"/>
      <c r="BL1350" s="72"/>
      <c r="BM1350" s="72"/>
      <c r="BN1350" s="72"/>
      <c r="BO1350" s="72"/>
      <c r="BP1350" s="72"/>
      <c r="BQ1350" s="72"/>
      <c r="BR1350" s="72"/>
      <c r="BS1350" s="72"/>
      <c r="BT1350" s="72"/>
      <c r="BU1350" s="72"/>
      <c r="BV1350" s="72"/>
      <c r="BW1350" s="72"/>
      <c r="BX1350" s="72"/>
      <c r="BY1350" s="72"/>
      <c r="BZ1350" s="72"/>
      <c r="CA1350" s="72"/>
      <c r="CB1350" s="72"/>
      <c r="CC1350" s="72"/>
      <c r="CD1350" s="72"/>
      <c r="CE1350" s="72"/>
      <c r="CF1350" s="72"/>
      <c r="CG1350" s="72"/>
      <c r="CH1350" s="72"/>
      <c r="CI1350" s="72"/>
      <c r="CJ1350" s="72"/>
      <c r="CK1350" s="72"/>
      <c r="CL1350" s="72"/>
      <c r="CM1350" s="72"/>
      <c r="CN1350" s="72"/>
      <c r="CO1350" s="72"/>
      <c r="CP1350" s="72"/>
      <c r="CQ1350" s="72"/>
      <c r="CR1350" s="72"/>
      <c r="CS1350" s="72"/>
      <c r="CT1350" s="72"/>
      <c r="CU1350" s="72"/>
      <c r="CV1350" s="72"/>
      <c r="CW1350" s="72"/>
      <c r="CX1350" s="72"/>
      <c r="CY1350" s="72"/>
      <c r="CZ1350" s="72"/>
      <c r="DA1350" s="72"/>
      <c r="DB1350" s="72"/>
      <c r="DC1350" s="72"/>
      <c r="DD1350" s="72"/>
      <c r="DE1350" s="72"/>
      <c r="DF1350" s="72"/>
      <c r="DG1350" s="72"/>
      <c r="DH1350" s="72"/>
      <c r="DI1350" s="72"/>
      <c r="DJ1350" s="72"/>
      <c r="DK1350" s="72"/>
      <c r="DL1350" s="72"/>
      <c r="DM1350" s="72"/>
      <c r="DN1350" s="72"/>
      <c r="DO1350" s="72"/>
      <c r="DP1350" s="72"/>
      <c r="DQ1350" s="72"/>
      <c r="DR1350" s="72"/>
      <c r="DS1350" s="72"/>
      <c r="DT1350" s="72"/>
      <c r="DU1350" s="72"/>
      <c r="DV1350" s="72"/>
      <c r="DW1350" s="72"/>
      <c r="DX1350" s="72"/>
      <c r="DY1350" s="72"/>
      <c r="DZ1350" s="72"/>
      <c r="EA1350" s="72"/>
      <c r="EB1350" s="72"/>
      <c r="EC1350" s="72"/>
      <c r="ED1350" s="72"/>
      <c r="EE1350" s="72"/>
      <c r="EF1350" s="72"/>
      <c r="EG1350" s="72"/>
      <c r="EH1350" s="72"/>
      <c r="EI1350" s="72"/>
      <c r="EJ1350" s="72"/>
      <c r="EK1350" s="72"/>
      <c r="EL1350" s="72"/>
      <c r="EM1350" s="72"/>
      <c r="EN1350" s="72"/>
      <c r="EO1350" s="72"/>
      <c r="EP1350" s="72"/>
      <c r="EQ1350" s="72"/>
      <c r="ER1350" s="72"/>
      <c r="ES1350" s="72"/>
      <c r="ET1350" s="72"/>
      <c r="EU1350" s="72"/>
      <c r="EV1350" s="72"/>
      <c r="EW1350" s="72"/>
      <c r="EX1350" s="72"/>
      <c r="EY1350" s="72"/>
      <c r="EZ1350" s="72"/>
      <c r="FA1350" s="72"/>
      <c r="FB1350" s="72"/>
      <c r="FC1350" s="72"/>
      <c r="FD1350" s="72"/>
      <c r="FE1350" s="72"/>
      <c r="FF1350" s="72"/>
      <c r="FG1350" s="72"/>
      <c r="FH1350" s="72"/>
      <c r="FI1350" s="72"/>
      <c r="FJ1350" s="72"/>
      <c r="FK1350" s="72"/>
      <c r="FL1350" s="72"/>
      <c r="FM1350" s="72"/>
      <c r="FN1350" s="72"/>
      <c r="FO1350" s="72"/>
      <c r="FP1350" s="72"/>
      <c r="FQ1350" s="72"/>
      <c r="FR1350" s="72"/>
      <c r="FS1350" s="72"/>
      <c r="FT1350" s="72"/>
      <c r="FU1350" s="72"/>
      <c r="FV1350" s="72"/>
      <c r="FW1350" s="72"/>
      <c r="FX1350" s="72"/>
      <c r="FY1350" s="72"/>
      <c r="FZ1350" s="72"/>
      <c r="GA1350" s="72"/>
      <c r="GB1350" s="72"/>
      <c r="GC1350" s="72"/>
      <c r="GD1350" s="72"/>
      <c r="GE1350" s="72"/>
      <c r="GF1350" s="72"/>
      <c r="GG1350" s="72"/>
      <c r="GH1350" s="72"/>
      <c r="GI1350" s="72"/>
      <c r="GJ1350" s="72"/>
      <c r="GK1350" s="72"/>
      <c r="GL1350" s="72"/>
      <c r="GM1350" s="72"/>
      <c r="GN1350" s="72"/>
      <c r="GO1350" s="72"/>
      <c r="GP1350" s="72"/>
      <c r="GQ1350" s="72"/>
      <c r="GR1350" s="72"/>
      <c r="GS1350" s="72"/>
      <c r="GT1350" s="72"/>
      <c r="GU1350" s="72"/>
      <c r="GV1350" s="72"/>
      <c r="GW1350" s="72"/>
      <c r="GX1350" s="72"/>
      <c r="GY1350" s="72"/>
      <c r="GZ1350" s="72"/>
      <c r="HA1350" s="72"/>
      <c r="HB1350" s="72"/>
      <c r="HC1350" s="72"/>
      <c r="HD1350" s="72"/>
      <c r="HE1350" s="72"/>
      <c r="HF1350" s="72"/>
      <c r="HG1350" s="72"/>
      <c r="HH1350" s="72"/>
      <c r="HI1350" s="72"/>
      <c r="HJ1350" s="72"/>
      <c r="HK1350" s="72"/>
      <c r="HL1350" s="72"/>
      <c r="HM1350" s="72"/>
      <c r="HN1350" s="72"/>
      <c r="HO1350" s="72"/>
      <c r="HP1350" s="72"/>
    </row>
    <row r="1351" spans="1:224" ht="28.5" customHeight="1" x14ac:dyDescent="0.2">
      <c r="A1351" s="67">
        <f t="shared" si="22"/>
        <v>1347</v>
      </c>
      <c r="B1351" s="31" t="s">
        <v>928</v>
      </c>
      <c r="C1351" s="31" t="s">
        <v>2102</v>
      </c>
      <c r="D1351" s="31" t="s">
        <v>2190</v>
      </c>
      <c r="E1351" s="53" t="s">
        <v>2189</v>
      </c>
      <c r="F1351" s="32" t="s">
        <v>431</v>
      </c>
      <c r="G1351" s="28">
        <v>1388</v>
      </c>
      <c r="H1351" s="28">
        <v>2051</v>
      </c>
      <c r="I1351" s="50" t="s">
        <v>2</v>
      </c>
      <c r="J1351" s="50" t="s">
        <v>48</v>
      </c>
      <c r="K1351" s="47"/>
      <c r="L1351" s="72"/>
      <c r="M1351" s="72"/>
      <c r="N1351" s="72"/>
      <c r="O1351" s="72"/>
      <c r="P1351" s="72"/>
      <c r="Q1351" s="72"/>
      <c r="R1351" s="72"/>
      <c r="S1351" s="72"/>
      <c r="T1351" s="72"/>
      <c r="U1351" s="72"/>
      <c r="V1351" s="72"/>
      <c r="W1351" s="72"/>
      <c r="X1351" s="72"/>
      <c r="Y1351" s="72"/>
      <c r="Z1351" s="72"/>
      <c r="AA1351" s="72"/>
      <c r="AB1351" s="72"/>
      <c r="AC1351" s="72"/>
      <c r="AD1351" s="72"/>
      <c r="AE1351" s="72"/>
      <c r="AF1351" s="72"/>
      <c r="AG1351" s="72"/>
      <c r="AH1351" s="72"/>
      <c r="AI1351" s="72"/>
      <c r="AJ1351" s="72"/>
      <c r="AK1351" s="72"/>
      <c r="AL1351" s="72"/>
      <c r="AM1351" s="72"/>
      <c r="AN1351" s="72"/>
      <c r="AO1351" s="72"/>
      <c r="AP1351" s="72"/>
      <c r="AQ1351" s="72"/>
      <c r="AR1351" s="72"/>
      <c r="AS1351" s="72"/>
      <c r="AT1351" s="72"/>
      <c r="AU1351" s="72"/>
      <c r="AV1351" s="72"/>
      <c r="AW1351" s="72"/>
      <c r="AX1351" s="72"/>
      <c r="AY1351" s="72"/>
      <c r="AZ1351" s="72"/>
      <c r="BA1351" s="72"/>
      <c r="BB1351" s="72"/>
      <c r="BC1351" s="72"/>
      <c r="BD1351" s="72"/>
      <c r="BE1351" s="72"/>
      <c r="BF1351" s="72"/>
      <c r="BG1351" s="72"/>
      <c r="BH1351" s="72"/>
      <c r="BI1351" s="72"/>
      <c r="BJ1351" s="72"/>
      <c r="BK1351" s="72"/>
      <c r="BL1351" s="72"/>
      <c r="BM1351" s="72"/>
      <c r="BN1351" s="72"/>
      <c r="BO1351" s="72"/>
      <c r="BP1351" s="72"/>
      <c r="BQ1351" s="72"/>
      <c r="BR1351" s="72"/>
      <c r="BS1351" s="72"/>
      <c r="BT1351" s="72"/>
      <c r="BU1351" s="72"/>
      <c r="BV1351" s="72"/>
      <c r="BW1351" s="72"/>
      <c r="BX1351" s="72"/>
      <c r="BY1351" s="72"/>
      <c r="BZ1351" s="72"/>
      <c r="CA1351" s="72"/>
      <c r="CB1351" s="72"/>
      <c r="CC1351" s="72"/>
      <c r="CD1351" s="72"/>
      <c r="CE1351" s="72"/>
      <c r="CF1351" s="72"/>
      <c r="CG1351" s="72"/>
      <c r="CH1351" s="72"/>
      <c r="CI1351" s="72"/>
      <c r="CJ1351" s="72"/>
      <c r="CK1351" s="72"/>
      <c r="CL1351" s="72"/>
      <c r="CM1351" s="72"/>
      <c r="CN1351" s="72"/>
      <c r="CO1351" s="72"/>
      <c r="CP1351" s="72"/>
      <c r="CQ1351" s="72"/>
      <c r="CR1351" s="72"/>
      <c r="CS1351" s="72"/>
      <c r="CT1351" s="72"/>
      <c r="CU1351" s="72"/>
      <c r="CV1351" s="72"/>
      <c r="CW1351" s="72"/>
      <c r="CX1351" s="72"/>
      <c r="CY1351" s="72"/>
      <c r="CZ1351" s="72"/>
      <c r="DA1351" s="72"/>
      <c r="DB1351" s="72"/>
      <c r="DC1351" s="72"/>
      <c r="DD1351" s="72"/>
      <c r="DE1351" s="72"/>
      <c r="DF1351" s="72"/>
      <c r="DG1351" s="72"/>
      <c r="DH1351" s="72"/>
      <c r="DI1351" s="72"/>
      <c r="DJ1351" s="72"/>
      <c r="DK1351" s="72"/>
      <c r="DL1351" s="72"/>
      <c r="DM1351" s="72"/>
      <c r="DN1351" s="72"/>
      <c r="DO1351" s="72"/>
      <c r="DP1351" s="72"/>
      <c r="DQ1351" s="72"/>
      <c r="DR1351" s="72"/>
      <c r="DS1351" s="72"/>
      <c r="DT1351" s="72"/>
      <c r="DU1351" s="72"/>
      <c r="DV1351" s="72"/>
      <c r="DW1351" s="72"/>
      <c r="DX1351" s="72"/>
      <c r="DY1351" s="72"/>
      <c r="DZ1351" s="72"/>
      <c r="EA1351" s="72"/>
      <c r="EB1351" s="72"/>
      <c r="EC1351" s="72"/>
      <c r="ED1351" s="72"/>
      <c r="EE1351" s="72"/>
      <c r="EF1351" s="72"/>
      <c r="EG1351" s="72"/>
      <c r="EH1351" s="72"/>
      <c r="EI1351" s="72"/>
      <c r="EJ1351" s="72"/>
      <c r="EK1351" s="72"/>
      <c r="EL1351" s="72"/>
      <c r="EM1351" s="72"/>
      <c r="EN1351" s="72"/>
      <c r="EO1351" s="72"/>
      <c r="EP1351" s="72"/>
      <c r="EQ1351" s="72"/>
      <c r="ER1351" s="72"/>
      <c r="ES1351" s="72"/>
      <c r="ET1351" s="72"/>
      <c r="EU1351" s="72"/>
      <c r="EV1351" s="72"/>
      <c r="EW1351" s="72"/>
      <c r="EX1351" s="72"/>
      <c r="EY1351" s="72"/>
      <c r="EZ1351" s="72"/>
      <c r="FA1351" s="72"/>
      <c r="FB1351" s="72"/>
      <c r="FC1351" s="72"/>
      <c r="FD1351" s="72"/>
      <c r="FE1351" s="72"/>
      <c r="FF1351" s="72"/>
      <c r="FG1351" s="72"/>
      <c r="FH1351" s="72"/>
      <c r="FI1351" s="72"/>
      <c r="FJ1351" s="72"/>
      <c r="FK1351" s="72"/>
      <c r="FL1351" s="72"/>
      <c r="FM1351" s="72"/>
      <c r="FN1351" s="72"/>
      <c r="FO1351" s="72"/>
      <c r="FP1351" s="72"/>
      <c r="FQ1351" s="72"/>
      <c r="FR1351" s="72"/>
      <c r="FS1351" s="72"/>
      <c r="FT1351" s="72"/>
      <c r="FU1351" s="72"/>
      <c r="FV1351" s="72"/>
      <c r="FW1351" s="72"/>
      <c r="FX1351" s="72"/>
      <c r="FY1351" s="72"/>
      <c r="FZ1351" s="72"/>
      <c r="GA1351" s="72"/>
      <c r="GB1351" s="72"/>
      <c r="GC1351" s="72"/>
      <c r="GD1351" s="72"/>
      <c r="GE1351" s="72"/>
      <c r="GF1351" s="72"/>
      <c r="GG1351" s="72"/>
      <c r="GH1351" s="72"/>
      <c r="GI1351" s="72"/>
      <c r="GJ1351" s="72"/>
      <c r="GK1351" s="72"/>
      <c r="GL1351" s="72"/>
      <c r="GM1351" s="72"/>
      <c r="GN1351" s="72"/>
      <c r="GO1351" s="72"/>
      <c r="GP1351" s="72"/>
      <c r="GQ1351" s="72"/>
      <c r="GR1351" s="72"/>
      <c r="GS1351" s="72"/>
      <c r="GT1351" s="72"/>
      <c r="GU1351" s="72"/>
      <c r="GV1351" s="72"/>
      <c r="GW1351" s="72"/>
      <c r="GX1351" s="72"/>
      <c r="GY1351" s="72"/>
      <c r="GZ1351" s="72"/>
      <c r="HA1351" s="72"/>
      <c r="HB1351" s="72"/>
      <c r="HC1351" s="72"/>
      <c r="HD1351" s="72"/>
      <c r="HE1351" s="72"/>
      <c r="HF1351" s="72"/>
      <c r="HG1351" s="72"/>
      <c r="HH1351" s="72"/>
      <c r="HI1351" s="72"/>
      <c r="HJ1351" s="72"/>
      <c r="HK1351" s="72"/>
      <c r="HL1351" s="72"/>
      <c r="HM1351" s="72"/>
      <c r="HN1351" s="72"/>
      <c r="HO1351" s="72"/>
      <c r="HP1351" s="72"/>
    </row>
    <row r="1352" spans="1:224" ht="28.5" customHeight="1" x14ac:dyDescent="0.2">
      <c r="A1352" s="67">
        <f t="shared" si="22"/>
        <v>1348</v>
      </c>
      <c r="B1352" s="31" t="s">
        <v>63</v>
      </c>
      <c r="C1352" s="31" t="s">
        <v>2102</v>
      </c>
      <c r="D1352" s="7" t="s">
        <v>770</v>
      </c>
      <c r="E1352" s="53" t="s">
        <v>2189</v>
      </c>
      <c r="F1352" s="32" t="s">
        <v>431</v>
      </c>
      <c r="G1352" s="28">
        <v>192</v>
      </c>
      <c r="H1352" s="28">
        <v>336</v>
      </c>
      <c r="I1352" s="29" t="s">
        <v>2</v>
      </c>
      <c r="J1352" s="39" t="s">
        <v>48</v>
      </c>
      <c r="K1352" s="47"/>
      <c r="L1352" s="72"/>
      <c r="M1352" s="72"/>
      <c r="N1352" s="72"/>
      <c r="O1352" s="72"/>
      <c r="P1352" s="72"/>
      <c r="Q1352" s="72"/>
      <c r="R1352" s="72"/>
      <c r="S1352" s="72"/>
      <c r="T1352" s="72"/>
      <c r="U1352" s="72"/>
      <c r="V1352" s="72"/>
      <c r="W1352" s="72"/>
      <c r="X1352" s="72"/>
      <c r="Y1352" s="72"/>
      <c r="Z1352" s="72"/>
      <c r="AA1352" s="72"/>
      <c r="AB1352" s="72"/>
      <c r="AC1352" s="72"/>
      <c r="AD1352" s="72"/>
      <c r="AE1352" s="72"/>
      <c r="AF1352" s="72"/>
      <c r="AG1352" s="72"/>
      <c r="AH1352" s="72"/>
      <c r="AI1352" s="72"/>
      <c r="AJ1352" s="72"/>
      <c r="AK1352" s="72"/>
      <c r="AL1352" s="72"/>
      <c r="AM1352" s="72"/>
      <c r="AN1352" s="72"/>
      <c r="AO1352" s="72"/>
      <c r="AP1352" s="72"/>
      <c r="AQ1352" s="72"/>
      <c r="AR1352" s="72"/>
      <c r="AS1352" s="72"/>
      <c r="AT1352" s="72"/>
      <c r="AU1352" s="72"/>
      <c r="AV1352" s="72"/>
      <c r="AW1352" s="72"/>
      <c r="AX1352" s="72"/>
      <c r="AY1352" s="72"/>
      <c r="AZ1352" s="72"/>
      <c r="BA1352" s="72"/>
      <c r="BB1352" s="72"/>
      <c r="BC1352" s="72"/>
      <c r="BD1352" s="72"/>
      <c r="BE1352" s="72"/>
      <c r="BF1352" s="72"/>
      <c r="BG1352" s="72"/>
      <c r="BH1352" s="72"/>
      <c r="BI1352" s="72"/>
      <c r="BJ1352" s="72"/>
      <c r="BK1352" s="72"/>
      <c r="BL1352" s="72"/>
      <c r="BM1352" s="72"/>
      <c r="BN1352" s="72"/>
      <c r="BO1352" s="72"/>
      <c r="BP1352" s="72"/>
      <c r="BQ1352" s="72"/>
      <c r="BR1352" s="72"/>
      <c r="BS1352" s="72"/>
      <c r="BT1352" s="72"/>
      <c r="BU1352" s="72"/>
      <c r="BV1352" s="72"/>
      <c r="BW1352" s="72"/>
      <c r="BX1352" s="72"/>
      <c r="BY1352" s="72"/>
      <c r="BZ1352" s="72"/>
      <c r="CA1352" s="72"/>
      <c r="CB1352" s="72"/>
      <c r="CC1352" s="72"/>
      <c r="CD1352" s="72"/>
      <c r="CE1352" s="72"/>
      <c r="CF1352" s="72"/>
      <c r="CG1352" s="72"/>
      <c r="CH1352" s="72"/>
      <c r="CI1352" s="72"/>
      <c r="CJ1352" s="72"/>
      <c r="CK1352" s="72"/>
      <c r="CL1352" s="72"/>
      <c r="CM1352" s="72"/>
      <c r="CN1352" s="72"/>
      <c r="CO1352" s="72"/>
      <c r="CP1352" s="72"/>
      <c r="CQ1352" s="72"/>
      <c r="CR1352" s="72"/>
      <c r="CS1352" s="72"/>
      <c r="CT1352" s="72"/>
      <c r="CU1352" s="72"/>
      <c r="CV1352" s="72"/>
      <c r="CW1352" s="72"/>
      <c r="CX1352" s="72"/>
      <c r="CY1352" s="72"/>
      <c r="CZ1352" s="72"/>
      <c r="DA1352" s="72"/>
      <c r="DB1352" s="72"/>
      <c r="DC1352" s="72"/>
      <c r="DD1352" s="72"/>
      <c r="DE1352" s="72"/>
      <c r="DF1352" s="72"/>
      <c r="DG1352" s="72"/>
      <c r="DH1352" s="72"/>
      <c r="DI1352" s="72"/>
      <c r="DJ1352" s="72"/>
      <c r="DK1352" s="72"/>
      <c r="DL1352" s="72"/>
      <c r="DM1352" s="72"/>
      <c r="DN1352" s="72"/>
      <c r="DO1352" s="72"/>
      <c r="DP1352" s="72"/>
      <c r="DQ1352" s="72"/>
      <c r="DR1352" s="72"/>
      <c r="DS1352" s="72"/>
      <c r="DT1352" s="72"/>
      <c r="DU1352" s="72"/>
      <c r="DV1352" s="72"/>
      <c r="DW1352" s="72"/>
      <c r="DX1352" s="72"/>
      <c r="DY1352" s="72"/>
      <c r="DZ1352" s="72"/>
      <c r="EA1352" s="72"/>
      <c r="EB1352" s="72"/>
      <c r="EC1352" s="72"/>
      <c r="ED1352" s="72"/>
      <c r="EE1352" s="72"/>
      <c r="EF1352" s="72"/>
      <c r="EG1352" s="72"/>
      <c r="EH1352" s="72"/>
      <c r="EI1352" s="72"/>
      <c r="EJ1352" s="72"/>
      <c r="EK1352" s="72"/>
      <c r="EL1352" s="72"/>
      <c r="EM1352" s="72"/>
      <c r="EN1352" s="72"/>
      <c r="EO1352" s="72"/>
      <c r="EP1352" s="72"/>
      <c r="EQ1352" s="72"/>
      <c r="ER1352" s="72"/>
      <c r="ES1352" s="72"/>
      <c r="ET1352" s="72"/>
      <c r="EU1352" s="72"/>
      <c r="EV1352" s="72"/>
      <c r="EW1352" s="72"/>
      <c r="EX1352" s="72"/>
      <c r="EY1352" s="72"/>
      <c r="EZ1352" s="72"/>
      <c r="FA1352" s="72"/>
      <c r="FB1352" s="72"/>
      <c r="FC1352" s="72"/>
      <c r="FD1352" s="72"/>
      <c r="FE1352" s="72"/>
      <c r="FF1352" s="72"/>
      <c r="FG1352" s="72"/>
      <c r="FH1352" s="72"/>
      <c r="FI1352" s="72"/>
      <c r="FJ1352" s="72"/>
      <c r="FK1352" s="72"/>
      <c r="FL1352" s="72"/>
      <c r="FM1352" s="72"/>
      <c r="FN1352" s="72"/>
      <c r="FO1352" s="72"/>
      <c r="FP1352" s="72"/>
      <c r="FQ1352" s="72"/>
      <c r="FR1352" s="72"/>
      <c r="FS1352" s="72"/>
      <c r="FT1352" s="72"/>
      <c r="FU1352" s="72"/>
      <c r="FV1352" s="72"/>
      <c r="FW1352" s="72"/>
      <c r="FX1352" s="72"/>
      <c r="FY1352" s="72"/>
      <c r="FZ1352" s="72"/>
      <c r="GA1352" s="72"/>
      <c r="GB1352" s="72"/>
      <c r="GC1352" s="72"/>
      <c r="GD1352" s="72"/>
      <c r="GE1352" s="72"/>
      <c r="GF1352" s="72"/>
      <c r="GG1352" s="72"/>
      <c r="GH1352" s="72"/>
      <c r="GI1352" s="72"/>
      <c r="GJ1352" s="72"/>
      <c r="GK1352" s="72"/>
      <c r="GL1352" s="72"/>
      <c r="GM1352" s="72"/>
      <c r="GN1352" s="72"/>
      <c r="GO1352" s="72"/>
      <c r="GP1352" s="72"/>
      <c r="GQ1352" s="72"/>
      <c r="GR1352" s="72"/>
      <c r="GS1352" s="72"/>
      <c r="GT1352" s="72"/>
      <c r="GU1352" s="72"/>
      <c r="GV1352" s="72"/>
      <c r="GW1352" s="72"/>
      <c r="GX1352" s="72"/>
      <c r="GY1352" s="72"/>
      <c r="GZ1352" s="72"/>
      <c r="HA1352" s="72"/>
      <c r="HB1352" s="72"/>
      <c r="HC1352" s="72"/>
      <c r="HD1352" s="72"/>
      <c r="HE1352" s="72"/>
      <c r="HF1352" s="72"/>
      <c r="HG1352" s="72"/>
      <c r="HH1352" s="72"/>
      <c r="HI1352" s="72"/>
      <c r="HJ1352" s="72"/>
      <c r="HK1352" s="72"/>
      <c r="HL1352" s="72"/>
      <c r="HM1352" s="72"/>
      <c r="HN1352" s="72"/>
      <c r="HO1352" s="72"/>
      <c r="HP1352" s="72"/>
    </row>
    <row r="1353" spans="1:224" ht="28.5" customHeight="1" x14ac:dyDescent="0.2">
      <c r="A1353" s="70">
        <f t="shared" si="22"/>
        <v>1349</v>
      </c>
      <c r="B1353" s="31" t="s">
        <v>927</v>
      </c>
      <c r="C1353" s="31" t="s">
        <v>2102</v>
      </c>
      <c r="D1353" s="7" t="s">
        <v>770</v>
      </c>
      <c r="E1353" s="53">
        <v>2011.03</v>
      </c>
      <c r="F1353" s="32" t="s">
        <v>431</v>
      </c>
      <c r="G1353" s="28">
        <v>945</v>
      </c>
      <c r="H1353" s="28">
        <v>1376</v>
      </c>
      <c r="I1353" s="29" t="s">
        <v>2</v>
      </c>
      <c r="J1353" s="39" t="s">
        <v>48</v>
      </c>
      <c r="L1353" s="72"/>
      <c r="M1353" s="72"/>
      <c r="N1353" s="72"/>
      <c r="O1353" s="72"/>
      <c r="P1353" s="72"/>
      <c r="Q1353" s="72"/>
      <c r="R1353" s="72"/>
      <c r="S1353" s="72"/>
      <c r="T1353" s="72"/>
      <c r="U1353" s="72"/>
      <c r="V1353" s="72"/>
      <c r="W1353" s="72"/>
      <c r="X1353" s="72"/>
      <c r="Y1353" s="72"/>
      <c r="Z1353" s="72"/>
      <c r="AA1353" s="72"/>
      <c r="AB1353" s="72"/>
      <c r="AC1353" s="72"/>
      <c r="AD1353" s="72"/>
      <c r="AE1353" s="72"/>
      <c r="AF1353" s="72"/>
      <c r="AG1353" s="72"/>
      <c r="AH1353" s="72"/>
      <c r="AI1353" s="72"/>
      <c r="AJ1353" s="72"/>
      <c r="AK1353" s="72"/>
      <c r="AL1353" s="72"/>
      <c r="AM1353" s="72"/>
      <c r="AN1353" s="72"/>
      <c r="AO1353" s="72"/>
      <c r="AP1353" s="72"/>
      <c r="AQ1353" s="72"/>
      <c r="AR1353" s="72"/>
      <c r="AS1353" s="72"/>
      <c r="AT1353" s="72"/>
      <c r="AU1353" s="72"/>
      <c r="AV1353" s="72"/>
      <c r="AW1353" s="72"/>
      <c r="AX1353" s="72"/>
      <c r="AY1353" s="72"/>
      <c r="AZ1353" s="72"/>
      <c r="BA1353" s="72"/>
      <c r="BB1353" s="72"/>
      <c r="BC1353" s="72"/>
      <c r="BD1353" s="72"/>
      <c r="BE1353" s="72"/>
      <c r="BF1353" s="72"/>
      <c r="BG1353" s="72"/>
      <c r="BH1353" s="72"/>
      <c r="BI1353" s="72"/>
      <c r="BJ1353" s="72"/>
      <c r="BK1353" s="72"/>
      <c r="BL1353" s="72"/>
      <c r="BM1353" s="72"/>
      <c r="BN1353" s="72"/>
      <c r="BO1353" s="72"/>
      <c r="BP1353" s="72"/>
      <c r="BQ1353" s="72"/>
      <c r="BR1353" s="72"/>
      <c r="BS1353" s="72"/>
      <c r="BT1353" s="72"/>
      <c r="BU1353" s="72"/>
      <c r="BV1353" s="72"/>
      <c r="BW1353" s="72"/>
      <c r="BX1353" s="72"/>
      <c r="BY1353" s="72"/>
      <c r="BZ1353" s="72"/>
      <c r="CA1353" s="72"/>
      <c r="CB1353" s="72"/>
      <c r="CC1353" s="72"/>
      <c r="CD1353" s="72"/>
      <c r="CE1353" s="72"/>
      <c r="CF1353" s="72"/>
      <c r="CG1353" s="72"/>
      <c r="CH1353" s="72"/>
      <c r="CI1353" s="72"/>
      <c r="CJ1353" s="72"/>
      <c r="CK1353" s="72"/>
      <c r="CL1353" s="72"/>
      <c r="CM1353" s="72"/>
      <c r="CN1353" s="72"/>
      <c r="CO1353" s="72"/>
      <c r="CP1353" s="72"/>
      <c r="CQ1353" s="72"/>
      <c r="CR1353" s="72"/>
      <c r="CS1353" s="72"/>
      <c r="CT1353" s="72"/>
      <c r="CU1353" s="72"/>
      <c r="CV1353" s="72"/>
      <c r="CW1353" s="72"/>
      <c r="CX1353" s="72"/>
      <c r="CY1353" s="72"/>
      <c r="CZ1353" s="72"/>
      <c r="DA1353" s="72"/>
      <c r="DB1353" s="72"/>
      <c r="DC1353" s="72"/>
      <c r="DD1353" s="72"/>
      <c r="DE1353" s="72"/>
      <c r="DF1353" s="72"/>
      <c r="DG1353" s="72"/>
      <c r="DH1353" s="72"/>
      <c r="DI1353" s="72"/>
      <c r="DJ1353" s="72"/>
      <c r="DK1353" s="72"/>
      <c r="DL1353" s="72"/>
      <c r="DM1353" s="72"/>
      <c r="DN1353" s="72"/>
      <c r="DO1353" s="72"/>
      <c r="DP1353" s="72"/>
      <c r="DQ1353" s="72"/>
      <c r="DR1353" s="72"/>
      <c r="DS1353" s="72"/>
      <c r="DT1353" s="72"/>
      <c r="DU1353" s="72"/>
      <c r="DV1353" s="72"/>
      <c r="DW1353" s="72"/>
      <c r="DX1353" s="72"/>
      <c r="DY1353" s="72"/>
      <c r="DZ1353" s="72"/>
      <c r="EA1353" s="72"/>
      <c r="EB1353" s="72"/>
      <c r="EC1353" s="72"/>
      <c r="ED1353" s="72"/>
      <c r="EE1353" s="72"/>
      <c r="EF1353" s="72"/>
      <c r="EG1353" s="72"/>
      <c r="EH1353" s="72"/>
      <c r="EI1353" s="72"/>
      <c r="EJ1353" s="72"/>
      <c r="EK1353" s="72"/>
      <c r="EL1353" s="72"/>
      <c r="EM1353" s="72"/>
      <c r="EN1353" s="72"/>
      <c r="EO1353" s="72"/>
      <c r="EP1353" s="72"/>
      <c r="EQ1353" s="72"/>
      <c r="ER1353" s="72"/>
      <c r="ES1353" s="72"/>
      <c r="ET1353" s="72"/>
      <c r="EU1353" s="72"/>
      <c r="EV1353" s="72"/>
      <c r="EW1353" s="72"/>
      <c r="EX1353" s="72"/>
      <c r="EY1353" s="72"/>
      <c r="EZ1353" s="72"/>
      <c r="FA1353" s="72"/>
      <c r="FB1353" s="72"/>
      <c r="FC1353" s="72"/>
      <c r="FD1353" s="72"/>
      <c r="FE1353" s="72"/>
      <c r="FF1353" s="72"/>
      <c r="FG1353" s="72"/>
      <c r="FH1353" s="72"/>
      <c r="FI1353" s="72"/>
      <c r="FJ1353" s="72"/>
      <c r="FK1353" s="72"/>
      <c r="FL1353" s="72"/>
      <c r="FM1353" s="72"/>
      <c r="FN1353" s="72"/>
      <c r="FO1353" s="72"/>
      <c r="FP1353" s="72"/>
      <c r="FQ1353" s="72"/>
      <c r="FR1353" s="72"/>
      <c r="FS1353" s="72"/>
      <c r="FT1353" s="72"/>
      <c r="FU1353" s="72"/>
      <c r="FV1353" s="72"/>
      <c r="FW1353" s="72"/>
      <c r="FX1353" s="72"/>
      <c r="FY1353" s="72"/>
      <c r="FZ1353" s="72"/>
      <c r="GA1353" s="72"/>
      <c r="GB1353" s="72"/>
      <c r="GC1353" s="72"/>
      <c r="GD1353" s="72"/>
      <c r="GE1353" s="72"/>
      <c r="GF1353" s="72"/>
      <c r="GG1353" s="72"/>
      <c r="GH1353" s="72"/>
      <c r="GI1353" s="72"/>
      <c r="GJ1353" s="72"/>
      <c r="GK1353" s="72"/>
      <c r="GL1353" s="72"/>
      <c r="GM1353" s="72"/>
      <c r="GN1353" s="72"/>
      <c r="GO1353" s="72"/>
      <c r="GP1353" s="72"/>
      <c r="GQ1353" s="72"/>
      <c r="GR1353" s="72"/>
      <c r="GS1353" s="72"/>
      <c r="GT1353" s="72"/>
      <c r="GU1353" s="72"/>
      <c r="GV1353" s="72"/>
      <c r="GW1353" s="72"/>
      <c r="GX1353" s="72"/>
      <c r="GY1353" s="72"/>
      <c r="GZ1353" s="72"/>
      <c r="HA1353" s="72"/>
      <c r="HB1353" s="72"/>
      <c r="HC1353" s="72"/>
      <c r="HD1353" s="72"/>
      <c r="HE1353" s="72"/>
      <c r="HF1353" s="72"/>
      <c r="HG1353" s="72"/>
      <c r="HH1353" s="72"/>
      <c r="HI1353" s="72"/>
      <c r="HJ1353" s="72"/>
      <c r="HK1353" s="72"/>
      <c r="HL1353" s="72"/>
      <c r="HM1353" s="72"/>
      <c r="HN1353" s="72"/>
      <c r="HO1353" s="72"/>
      <c r="HP1353" s="72"/>
    </row>
    <row r="1354" spans="1:224" ht="28.5" customHeight="1" x14ac:dyDescent="0.2">
      <c r="A1354" s="70">
        <f t="shared" si="22"/>
        <v>1350</v>
      </c>
      <c r="B1354" s="11" t="s">
        <v>926</v>
      </c>
      <c r="C1354" s="7" t="s">
        <v>15</v>
      </c>
      <c r="D1354" s="7"/>
      <c r="E1354" s="53">
        <v>2017.09</v>
      </c>
      <c r="F1354" s="8" t="s">
        <v>2499</v>
      </c>
      <c r="G1354" s="9">
        <v>129</v>
      </c>
      <c r="H1354" s="9">
        <v>275</v>
      </c>
      <c r="I1354" s="10" t="s">
        <v>39</v>
      </c>
      <c r="J1354" s="40" t="s">
        <v>48</v>
      </c>
      <c r="K1354" s="42"/>
      <c r="L1354" s="72"/>
      <c r="M1354" s="72"/>
      <c r="N1354" s="72"/>
      <c r="O1354" s="72"/>
      <c r="P1354" s="72"/>
      <c r="Q1354" s="72"/>
      <c r="R1354" s="72"/>
      <c r="S1354" s="72"/>
      <c r="T1354" s="72"/>
      <c r="U1354" s="72"/>
      <c r="V1354" s="72"/>
      <c r="W1354" s="72"/>
      <c r="X1354" s="72"/>
      <c r="Y1354" s="72"/>
      <c r="Z1354" s="72"/>
      <c r="AA1354" s="72"/>
      <c r="AB1354" s="72"/>
      <c r="AC1354" s="72"/>
      <c r="AD1354" s="72"/>
      <c r="AE1354" s="72"/>
      <c r="AF1354" s="72"/>
      <c r="AG1354" s="72"/>
      <c r="AH1354" s="72"/>
      <c r="AI1354" s="72"/>
      <c r="AJ1354" s="72"/>
      <c r="AK1354" s="72"/>
      <c r="AL1354" s="72"/>
      <c r="AM1354" s="72"/>
      <c r="AN1354" s="72"/>
      <c r="AO1354" s="72"/>
      <c r="AP1354" s="72"/>
      <c r="AQ1354" s="72"/>
      <c r="AR1354" s="72"/>
      <c r="AS1354" s="72"/>
      <c r="AT1354" s="72"/>
      <c r="AU1354" s="72"/>
      <c r="AV1354" s="72"/>
      <c r="AW1354" s="72"/>
      <c r="AX1354" s="72"/>
      <c r="AY1354" s="72"/>
      <c r="AZ1354" s="72"/>
      <c r="BA1354" s="72"/>
      <c r="BB1354" s="72"/>
      <c r="BC1354" s="72"/>
      <c r="BD1354" s="72"/>
      <c r="BE1354" s="72"/>
      <c r="BF1354" s="72"/>
      <c r="BG1354" s="72"/>
      <c r="BH1354" s="72"/>
      <c r="BI1354" s="72"/>
      <c r="BJ1354" s="72"/>
      <c r="BK1354" s="72"/>
      <c r="BL1354" s="72"/>
      <c r="BM1354" s="72"/>
      <c r="BN1354" s="72"/>
      <c r="BO1354" s="72"/>
      <c r="BP1354" s="72"/>
      <c r="BQ1354" s="72"/>
      <c r="BR1354" s="72"/>
      <c r="BS1354" s="72"/>
      <c r="BT1354" s="72"/>
      <c r="BU1354" s="72"/>
      <c r="BV1354" s="72"/>
      <c r="BW1354" s="72"/>
      <c r="BX1354" s="72"/>
      <c r="BY1354" s="72"/>
      <c r="BZ1354" s="72"/>
      <c r="CA1354" s="72"/>
      <c r="CB1354" s="72"/>
      <c r="CC1354" s="72"/>
      <c r="CD1354" s="72"/>
      <c r="CE1354" s="72"/>
      <c r="CF1354" s="72"/>
      <c r="CG1354" s="72"/>
      <c r="CH1354" s="72"/>
      <c r="CI1354" s="72"/>
      <c r="CJ1354" s="72"/>
      <c r="CK1354" s="72"/>
      <c r="CL1354" s="72"/>
      <c r="CM1354" s="72"/>
      <c r="CN1354" s="72"/>
      <c r="CO1354" s="72"/>
      <c r="CP1354" s="72"/>
      <c r="CQ1354" s="72"/>
      <c r="CR1354" s="72"/>
      <c r="CS1354" s="72"/>
      <c r="CT1354" s="72"/>
      <c r="CU1354" s="72"/>
      <c r="CV1354" s="72"/>
      <c r="CW1354" s="72"/>
      <c r="CX1354" s="72"/>
      <c r="CY1354" s="72"/>
      <c r="CZ1354" s="72"/>
      <c r="DA1354" s="72"/>
      <c r="DB1354" s="72"/>
      <c r="DC1354" s="72"/>
      <c r="DD1354" s="72"/>
      <c r="DE1354" s="72"/>
      <c r="DF1354" s="72"/>
      <c r="DG1354" s="72"/>
      <c r="DH1354" s="72"/>
      <c r="DI1354" s="72"/>
      <c r="DJ1354" s="72"/>
      <c r="DK1354" s="72"/>
      <c r="DL1354" s="72"/>
      <c r="DM1354" s="72"/>
      <c r="DN1354" s="72"/>
      <c r="DO1354" s="72"/>
      <c r="DP1354" s="72"/>
      <c r="DQ1354" s="72"/>
      <c r="DR1354" s="72"/>
      <c r="DS1354" s="72"/>
      <c r="DT1354" s="72"/>
      <c r="DU1354" s="72"/>
      <c r="DV1354" s="72"/>
      <c r="DW1354" s="72"/>
      <c r="DX1354" s="72"/>
      <c r="DY1354" s="72"/>
      <c r="DZ1354" s="72"/>
      <c r="EA1354" s="72"/>
      <c r="EB1354" s="72"/>
      <c r="EC1354" s="72"/>
      <c r="ED1354" s="72"/>
      <c r="EE1354" s="72"/>
      <c r="EF1354" s="72"/>
      <c r="EG1354" s="72"/>
      <c r="EH1354" s="72"/>
      <c r="EI1354" s="72"/>
      <c r="EJ1354" s="72"/>
      <c r="EK1354" s="72"/>
      <c r="EL1354" s="72"/>
      <c r="EM1354" s="72"/>
      <c r="EN1354" s="72"/>
      <c r="EO1354" s="72"/>
      <c r="EP1354" s="72"/>
      <c r="EQ1354" s="72"/>
      <c r="ER1354" s="72"/>
      <c r="ES1354" s="72"/>
      <c r="ET1354" s="72"/>
      <c r="EU1354" s="72"/>
      <c r="EV1354" s="72"/>
      <c r="EW1354" s="72"/>
      <c r="EX1354" s="72"/>
      <c r="EY1354" s="72"/>
      <c r="EZ1354" s="72"/>
      <c r="FA1354" s="72"/>
      <c r="FB1354" s="72"/>
      <c r="FC1354" s="72"/>
      <c r="FD1354" s="72"/>
      <c r="FE1354" s="72"/>
      <c r="FF1354" s="72"/>
      <c r="FG1354" s="72"/>
      <c r="FH1354" s="72"/>
      <c r="FI1354" s="72"/>
      <c r="FJ1354" s="72"/>
      <c r="FK1354" s="72"/>
      <c r="FL1354" s="72"/>
      <c r="FM1354" s="72"/>
      <c r="FN1354" s="72"/>
      <c r="FO1354" s="72"/>
      <c r="FP1354" s="72"/>
      <c r="FQ1354" s="72"/>
      <c r="FR1354" s="72"/>
      <c r="FS1354" s="72"/>
      <c r="FT1354" s="72"/>
      <c r="FU1354" s="72"/>
      <c r="FV1354" s="72"/>
      <c r="FW1354" s="72"/>
      <c r="FX1354" s="72"/>
      <c r="FY1354" s="72"/>
      <c r="FZ1354" s="72"/>
      <c r="GA1354" s="72"/>
      <c r="GB1354" s="72"/>
      <c r="GC1354" s="72"/>
      <c r="GD1354" s="72"/>
      <c r="GE1354" s="72"/>
      <c r="GF1354" s="72"/>
      <c r="GG1354" s="72"/>
      <c r="GH1354" s="72"/>
      <c r="GI1354" s="72"/>
      <c r="GJ1354" s="72"/>
      <c r="GK1354" s="72"/>
      <c r="GL1354" s="72"/>
      <c r="GM1354" s="72"/>
      <c r="GN1354" s="72"/>
      <c r="GO1354" s="72"/>
      <c r="GP1354" s="72"/>
      <c r="GQ1354" s="72"/>
      <c r="GR1354" s="72"/>
      <c r="GS1354" s="72"/>
      <c r="GT1354" s="72"/>
      <c r="GU1354" s="72"/>
      <c r="GV1354" s="72"/>
      <c r="GW1354" s="72"/>
      <c r="GX1354" s="72"/>
      <c r="GY1354" s="72"/>
      <c r="GZ1354" s="72"/>
      <c r="HA1354" s="72"/>
      <c r="HB1354" s="72"/>
      <c r="HC1354" s="72"/>
      <c r="HD1354" s="72"/>
      <c r="HE1354" s="72"/>
      <c r="HF1354" s="72"/>
      <c r="HG1354" s="72"/>
      <c r="HH1354" s="72"/>
      <c r="HI1354" s="72"/>
      <c r="HJ1354" s="72"/>
      <c r="HK1354" s="72"/>
      <c r="HL1354" s="72"/>
      <c r="HM1354" s="72"/>
      <c r="HN1354" s="72"/>
      <c r="HO1354" s="72"/>
      <c r="HP1354" s="72"/>
    </row>
    <row r="1355" spans="1:224" ht="28.2" customHeight="1" x14ac:dyDescent="0.2">
      <c r="A1355" s="67">
        <f t="shared" si="12"/>
        <v>1351</v>
      </c>
      <c r="B1355" s="15" t="s">
        <v>571</v>
      </c>
      <c r="C1355" s="7" t="s">
        <v>15</v>
      </c>
      <c r="D1355" s="7"/>
      <c r="E1355" s="89" t="s">
        <v>2656</v>
      </c>
      <c r="F1355" s="16" t="s">
        <v>572</v>
      </c>
      <c r="G1355" s="90">
        <v>1527</v>
      </c>
      <c r="H1355" s="90">
        <v>2992</v>
      </c>
      <c r="I1355" s="91" t="s">
        <v>40</v>
      </c>
      <c r="J1355" s="92" t="s">
        <v>33</v>
      </c>
      <c r="K1355" s="46" t="s">
        <v>2657</v>
      </c>
    </row>
    <row r="1356" spans="1:224" ht="28.5" customHeight="1" x14ac:dyDescent="0.2">
      <c r="A1356" s="70">
        <f t="shared" si="12"/>
        <v>1352</v>
      </c>
      <c r="B1356" s="11" t="s">
        <v>925</v>
      </c>
      <c r="C1356" s="31" t="s">
        <v>17</v>
      </c>
      <c r="D1356" s="31"/>
      <c r="E1356" s="53">
        <v>2018.03</v>
      </c>
      <c r="F1356" s="8" t="s">
        <v>523</v>
      </c>
      <c r="G1356" s="9">
        <v>3329</v>
      </c>
      <c r="H1356" s="9">
        <v>5887</v>
      </c>
      <c r="I1356" s="10" t="s">
        <v>2</v>
      </c>
      <c r="J1356" s="40" t="s">
        <v>2286</v>
      </c>
      <c r="K1356" s="42"/>
    </row>
    <row r="1357" spans="1:224" ht="28.5" customHeight="1" x14ac:dyDescent="0.2">
      <c r="A1357" s="70">
        <f t="shared" si="12"/>
        <v>1353</v>
      </c>
      <c r="B1357" s="7" t="s">
        <v>924</v>
      </c>
      <c r="C1357" s="7" t="s">
        <v>15</v>
      </c>
      <c r="D1357" s="7"/>
      <c r="E1357" s="53" t="s">
        <v>2695</v>
      </c>
      <c r="F1357" s="13" t="s">
        <v>687</v>
      </c>
      <c r="G1357" s="9">
        <v>51</v>
      </c>
      <c r="H1357" s="14" t="s">
        <v>2650</v>
      </c>
      <c r="I1357" s="34" t="s">
        <v>2696</v>
      </c>
      <c r="J1357" s="14" t="s">
        <v>610</v>
      </c>
      <c r="K1357" s="43" t="s">
        <v>2697</v>
      </c>
    </row>
    <row r="1358" spans="1:224" ht="28.5" customHeight="1" x14ac:dyDescent="0.2">
      <c r="A1358" s="71">
        <f t="shared" si="12"/>
        <v>1354</v>
      </c>
      <c r="B1358" s="7" t="s">
        <v>753</v>
      </c>
      <c r="C1358" s="12" t="s">
        <v>682</v>
      </c>
      <c r="D1358" s="12" t="s">
        <v>2109</v>
      </c>
      <c r="E1358" s="53">
        <v>2020.04</v>
      </c>
      <c r="F1358" s="13" t="s">
        <v>754</v>
      </c>
      <c r="G1358" s="9">
        <v>164</v>
      </c>
      <c r="H1358" s="9">
        <v>234</v>
      </c>
      <c r="I1358" s="14" t="s">
        <v>40</v>
      </c>
      <c r="J1358" s="14" t="s">
        <v>671</v>
      </c>
    </row>
    <row r="1359" spans="1:224" ht="28.5" customHeight="1" x14ac:dyDescent="0.2">
      <c r="A1359" s="67">
        <f t="shared" si="12"/>
        <v>1355</v>
      </c>
      <c r="B1359" s="7" t="s">
        <v>2686</v>
      </c>
      <c r="C1359" s="31" t="s">
        <v>2102</v>
      </c>
      <c r="D1359" s="12" t="s">
        <v>16</v>
      </c>
      <c r="E1359" s="53">
        <v>2019.08</v>
      </c>
      <c r="F1359" s="13" t="s">
        <v>665</v>
      </c>
      <c r="G1359" s="9">
        <v>886</v>
      </c>
      <c r="H1359" s="9">
        <v>1900</v>
      </c>
      <c r="I1359" s="34" t="s">
        <v>2251</v>
      </c>
      <c r="J1359" s="14" t="s">
        <v>33</v>
      </c>
      <c r="K1359" s="45"/>
    </row>
    <row r="1360" spans="1:224" ht="28.5" customHeight="1" x14ac:dyDescent="0.2">
      <c r="A1360" s="67">
        <f t="shared" si="12"/>
        <v>1356</v>
      </c>
      <c r="B1360" s="31" t="s">
        <v>923</v>
      </c>
      <c r="C1360" s="31" t="s">
        <v>2102</v>
      </c>
      <c r="D1360" s="7" t="s">
        <v>770</v>
      </c>
      <c r="E1360" s="53">
        <v>2011.07</v>
      </c>
      <c r="F1360" s="32" t="s">
        <v>376</v>
      </c>
      <c r="G1360" s="28">
        <v>418</v>
      </c>
      <c r="H1360" s="28">
        <v>649</v>
      </c>
      <c r="I1360" s="29" t="s">
        <v>2166</v>
      </c>
      <c r="J1360" s="39" t="s">
        <v>48</v>
      </c>
    </row>
    <row r="1361" spans="1:224" ht="28.5" customHeight="1" x14ac:dyDescent="0.2">
      <c r="A1361" s="67">
        <f t="shared" si="12"/>
        <v>1357</v>
      </c>
      <c r="B1361" s="31" t="s">
        <v>922</v>
      </c>
      <c r="C1361" s="31" t="s">
        <v>2102</v>
      </c>
      <c r="D1361" s="31" t="s">
        <v>758</v>
      </c>
      <c r="E1361" s="54">
        <v>2020.07</v>
      </c>
      <c r="F1361" s="32" t="s">
        <v>783</v>
      </c>
      <c r="G1361" s="28">
        <v>3756</v>
      </c>
      <c r="H1361" s="28">
        <v>8105</v>
      </c>
      <c r="I1361" s="29" t="s">
        <v>40</v>
      </c>
      <c r="J1361" s="39" t="s">
        <v>48</v>
      </c>
      <c r="K1361" s="43" t="s">
        <v>2502</v>
      </c>
    </row>
    <row r="1362" spans="1:224" ht="28.5" customHeight="1" x14ac:dyDescent="0.2">
      <c r="A1362" s="67">
        <f t="shared" si="12"/>
        <v>1358</v>
      </c>
      <c r="B1362" s="7" t="s">
        <v>921</v>
      </c>
      <c r="C1362" s="7" t="s">
        <v>15</v>
      </c>
      <c r="D1362" s="31"/>
      <c r="E1362" s="53">
        <v>2018.12</v>
      </c>
      <c r="F1362" s="13" t="s">
        <v>555</v>
      </c>
      <c r="G1362" s="9">
        <v>1670</v>
      </c>
      <c r="H1362" s="9">
        <v>2870</v>
      </c>
      <c r="I1362" s="14" t="s">
        <v>2168</v>
      </c>
      <c r="J1362" s="14" t="s">
        <v>33</v>
      </c>
      <c r="K1362" s="42"/>
    </row>
    <row r="1363" spans="1:224" ht="28.5" customHeight="1" x14ac:dyDescent="0.2">
      <c r="A1363" s="70">
        <f t="shared" si="12"/>
        <v>1359</v>
      </c>
      <c r="B1363" s="38" t="s">
        <v>920</v>
      </c>
      <c r="C1363" s="7" t="s">
        <v>2107</v>
      </c>
      <c r="D1363" s="7" t="s">
        <v>1379</v>
      </c>
      <c r="E1363" s="53" t="s">
        <v>552</v>
      </c>
      <c r="F1363" s="8" t="s">
        <v>638</v>
      </c>
      <c r="G1363" s="25">
        <v>319</v>
      </c>
      <c r="H1363" s="25">
        <v>709</v>
      </c>
      <c r="I1363" s="10" t="s">
        <v>2250</v>
      </c>
      <c r="J1363" s="14" t="s">
        <v>2623</v>
      </c>
      <c r="K1363" s="42"/>
    </row>
    <row r="1364" spans="1:224" ht="28.5" customHeight="1" x14ac:dyDescent="0.2">
      <c r="A1364" s="70">
        <f t="shared" si="22"/>
        <v>1360</v>
      </c>
      <c r="B1364" s="31" t="s">
        <v>919</v>
      </c>
      <c r="C1364" s="31" t="s">
        <v>2102</v>
      </c>
      <c r="D1364" s="31" t="s">
        <v>2141</v>
      </c>
      <c r="E1364" s="54">
        <v>2012.09</v>
      </c>
      <c r="F1364" s="32" t="s">
        <v>356</v>
      </c>
      <c r="G1364" s="28">
        <v>1036</v>
      </c>
      <c r="H1364" s="28">
        <v>1294</v>
      </c>
      <c r="I1364" s="29" t="s">
        <v>2166</v>
      </c>
      <c r="J1364" s="39" t="s">
        <v>48</v>
      </c>
      <c r="L1364" s="72"/>
      <c r="M1364" s="72"/>
      <c r="N1364" s="72"/>
      <c r="O1364" s="72"/>
      <c r="P1364" s="72"/>
      <c r="Q1364" s="72"/>
      <c r="R1364" s="72"/>
      <c r="S1364" s="72"/>
      <c r="T1364" s="72"/>
      <c r="U1364" s="72"/>
      <c r="V1364" s="72"/>
      <c r="W1364" s="72"/>
      <c r="X1364" s="72"/>
      <c r="Y1364" s="72"/>
      <c r="Z1364" s="72"/>
      <c r="AA1364" s="72"/>
      <c r="AB1364" s="72"/>
      <c r="AC1364" s="72"/>
      <c r="AD1364" s="72"/>
      <c r="AE1364" s="72"/>
      <c r="AF1364" s="72"/>
      <c r="AG1364" s="72"/>
      <c r="AH1364" s="72"/>
      <c r="AI1364" s="72"/>
      <c r="AJ1364" s="72"/>
      <c r="AK1364" s="72"/>
      <c r="AL1364" s="72"/>
      <c r="AM1364" s="72"/>
      <c r="AN1364" s="72"/>
      <c r="AO1364" s="72"/>
      <c r="AP1364" s="72"/>
      <c r="AQ1364" s="72"/>
      <c r="AR1364" s="72"/>
      <c r="AS1364" s="72"/>
      <c r="AT1364" s="72"/>
      <c r="AU1364" s="72"/>
      <c r="AV1364" s="72"/>
      <c r="AW1364" s="72"/>
      <c r="AX1364" s="72"/>
      <c r="AY1364" s="72"/>
      <c r="AZ1364" s="72"/>
      <c r="BA1364" s="72"/>
      <c r="BB1364" s="72"/>
      <c r="BC1364" s="72"/>
      <c r="BD1364" s="72"/>
      <c r="BE1364" s="72"/>
      <c r="BF1364" s="72"/>
      <c r="BG1364" s="72"/>
      <c r="BH1364" s="72"/>
      <c r="BI1364" s="72"/>
      <c r="BJ1364" s="72"/>
      <c r="BK1364" s="72"/>
      <c r="BL1364" s="72"/>
      <c r="BM1364" s="72"/>
      <c r="BN1364" s="72"/>
      <c r="BO1364" s="72"/>
      <c r="BP1364" s="72"/>
      <c r="BQ1364" s="72"/>
      <c r="BR1364" s="72"/>
      <c r="BS1364" s="72"/>
      <c r="BT1364" s="72"/>
      <c r="BU1364" s="72"/>
      <c r="BV1364" s="72"/>
      <c r="BW1364" s="72"/>
      <c r="BX1364" s="72"/>
      <c r="BY1364" s="72"/>
      <c r="BZ1364" s="72"/>
      <c r="CA1364" s="72"/>
      <c r="CB1364" s="72"/>
      <c r="CC1364" s="72"/>
      <c r="CD1364" s="72"/>
      <c r="CE1364" s="72"/>
      <c r="CF1364" s="72"/>
      <c r="CG1364" s="72"/>
      <c r="CH1364" s="72"/>
      <c r="CI1364" s="72"/>
      <c r="CJ1364" s="72"/>
      <c r="CK1364" s="72"/>
      <c r="CL1364" s="72"/>
      <c r="CM1364" s="72"/>
      <c r="CN1364" s="72"/>
      <c r="CO1364" s="72"/>
      <c r="CP1364" s="72"/>
      <c r="CQ1364" s="72"/>
      <c r="CR1364" s="72"/>
      <c r="CS1364" s="72"/>
      <c r="CT1364" s="72"/>
      <c r="CU1364" s="72"/>
      <c r="CV1364" s="72"/>
      <c r="CW1364" s="72"/>
      <c r="CX1364" s="72"/>
      <c r="CY1364" s="72"/>
      <c r="CZ1364" s="72"/>
      <c r="DA1364" s="72"/>
      <c r="DB1364" s="72"/>
      <c r="DC1364" s="72"/>
      <c r="DD1364" s="72"/>
      <c r="DE1364" s="72"/>
      <c r="DF1364" s="72"/>
      <c r="DG1364" s="72"/>
      <c r="DH1364" s="72"/>
      <c r="DI1364" s="72"/>
      <c r="DJ1364" s="72"/>
      <c r="DK1364" s="72"/>
      <c r="DL1364" s="72"/>
      <c r="DM1364" s="72"/>
      <c r="DN1364" s="72"/>
      <c r="DO1364" s="72"/>
      <c r="DP1364" s="72"/>
      <c r="DQ1364" s="72"/>
      <c r="DR1364" s="72"/>
      <c r="DS1364" s="72"/>
      <c r="DT1364" s="72"/>
      <c r="DU1364" s="72"/>
      <c r="DV1364" s="72"/>
      <c r="DW1364" s="72"/>
      <c r="DX1364" s="72"/>
      <c r="DY1364" s="72"/>
      <c r="DZ1364" s="72"/>
      <c r="EA1364" s="72"/>
      <c r="EB1364" s="72"/>
      <c r="EC1364" s="72"/>
      <c r="ED1364" s="72"/>
      <c r="EE1364" s="72"/>
      <c r="EF1364" s="72"/>
      <c r="EG1364" s="72"/>
      <c r="EH1364" s="72"/>
      <c r="EI1364" s="72"/>
      <c r="EJ1364" s="72"/>
      <c r="EK1364" s="72"/>
      <c r="EL1364" s="72"/>
      <c r="EM1364" s="72"/>
      <c r="EN1364" s="72"/>
      <c r="EO1364" s="72"/>
      <c r="EP1364" s="72"/>
      <c r="EQ1364" s="72"/>
      <c r="ER1364" s="72"/>
      <c r="ES1364" s="72"/>
      <c r="ET1364" s="72"/>
      <c r="EU1364" s="72"/>
      <c r="EV1364" s="72"/>
      <c r="EW1364" s="72"/>
      <c r="EX1364" s="72"/>
      <c r="EY1364" s="72"/>
      <c r="EZ1364" s="72"/>
      <c r="FA1364" s="72"/>
      <c r="FB1364" s="72"/>
      <c r="FC1364" s="72"/>
      <c r="FD1364" s="72"/>
      <c r="FE1364" s="72"/>
      <c r="FF1364" s="72"/>
      <c r="FG1364" s="72"/>
      <c r="FH1364" s="72"/>
      <c r="FI1364" s="72"/>
      <c r="FJ1364" s="72"/>
      <c r="FK1364" s="72"/>
      <c r="FL1364" s="72"/>
      <c r="FM1364" s="72"/>
      <c r="FN1364" s="72"/>
      <c r="FO1364" s="72"/>
      <c r="FP1364" s="72"/>
      <c r="FQ1364" s="72"/>
      <c r="FR1364" s="72"/>
      <c r="FS1364" s="72"/>
      <c r="FT1364" s="72"/>
      <c r="FU1364" s="72"/>
      <c r="FV1364" s="72"/>
      <c r="FW1364" s="72"/>
      <c r="FX1364" s="72"/>
      <c r="FY1364" s="72"/>
      <c r="FZ1364" s="72"/>
      <c r="GA1364" s="72"/>
      <c r="GB1364" s="72"/>
      <c r="GC1364" s="72"/>
      <c r="GD1364" s="72"/>
      <c r="GE1364" s="72"/>
      <c r="GF1364" s="72"/>
      <c r="GG1364" s="72"/>
      <c r="GH1364" s="72"/>
      <c r="GI1364" s="72"/>
      <c r="GJ1364" s="72"/>
      <c r="GK1364" s="72"/>
      <c r="GL1364" s="72"/>
      <c r="GM1364" s="72"/>
      <c r="GN1364" s="72"/>
      <c r="GO1364" s="72"/>
      <c r="GP1364" s="72"/>
      <c r="GQ1364" s="72"/>
      <c r="GR1364" s="72"/>
      <c r="GS1364" s="72"/>
      <c r="GT1364" s="72"/>
      <c r="GU1364" s="72"/>
      <c r="GV1364" s="72"/>
      <c r="GW1364" s="72"/>
      <c r="GX1364" s="72"/>
      <c r="GY1364" s="72"/>
      <c r="GZ1364" s="72"/>
      <c r="HA1364" s="72"/>
      <c r="HB1364" s="72"/>
      <c r="HC1364" s="72"/>
      <c r="HD1364" s="72"/>
      <c r="HE1364" s="72"/>
      <c r="HF1364" s="72"/>
      <c r="HG1364" s="72"/>
      <c r="HH1364" s="72"/>
      <c r="HI1364" s="72"/>
      <c r="HJ1364" s="72"/>
      <c r="HK1364" s="72"/>
      <c r="HL1364" s="72"/>
      <c r="HM1364" s="72"/>
      <c r="HN1364" s="72"/>
      <c r="HO1364" s="72"/>
      <c r="HP1364" s="72"/>
    </row>
    <row r="1365" spans="1:224" ht="28.5" customHeight="1" x14ac:dyDescent="0.2">
      <c r="A1365" s="70">
        <f t="shared" si="22"/>
        <v>1361</v>
      </c>
      <c r="B1365" s="31" t="s">
        <v>918</v>
      </c>
      <c r="C1365" s="31" t="s">
        <v>2107</v>
      </c>
      <c r="D1365" s="7" t="s">
        <v>2187</v>
      </c>
      <c r="E1365" s="53">
        <v>2014.08</v>
      </c>
      <c r="F1365" s="32" t="s">
        <v>284</v>
      </c>
      <c r="G1365" s="28">
        <v>1053</v>
      </c>
      <c r="H1365" s="28">
        <v>2208</v>
      </c>
      <c r="I1365" s="29" t="s">
        <v>2246</v>
      </c>
      <c r="J1365" s="39" t="s">
        <v>48</v>
      </c>
      <c r="L1365" s="72"/>
      <c r="M1365" s="72"/>
      <c r="N1365" s="72"/>
      <c r="O1365" s="72"/>
      <c r="P1365" s="72"/>
      <c r="Q1365" s="72"/>
      <c r="R1365" s="72"/>
      <c r="S1365" s="72"/>
      <c r="T1365" s="72"/>
      <c r="U1365" s="72"/>
      <c r="V1365" s="72"/>
      <c r="W1365" s="72"/>
      <c r="X1365" s="72"/>
      <c r="Y1365" s="72"/>
      <c r="Z1365" s="72"/>
      <c r="AA1365" s="72"/>
      <c r="AB1365" s="72"/>
      <c r="AC1365" s="72"/>
      <c r="AD1365" s="72"/>
      <c r="AE1365" s="72"/>
      <c r="AF1365" s="72"/>
      <c r="AG1365" s="72"/>
      <c r="AH1365" s="72"/>
      <c r="AI1365" s="72"/>
      <c r="AJ1365" s="72"/>
      <c r="AK1365" s="72"/>
      <c r="AL1365" s="72"/>
      <c r="AM1365" s="72"/>
      <c r="AN1365" s="72"/>
      <c r="AO1365" s="72"/>
      <c r="AP1365" s="72"/>
      <c r="AQ1365" s="72"/>
      <c r="AR1365" s="72"/>
      <c r="AS1365" s="72"/>
      <c r="AT1365" s="72"/>
      <c r="AU1365" s="72"/>
      <c r="AV1365" s="72"/>
      <c r="AW1365" s="72"/>
      <c r="AX1365" s="72"/>
      <c r="AY1365" s="72"/>
      <c r="AZ1365" s="72"/>
      <c r="BA1365" s="72"/>
      <c r="BB1365" s="72"/>
      <c r="BC1365" s="72"/>
      <c r="BD1365" s="72"/>
      <c r="BE1365" s="72"/>
      <c r="BF1365" s="72"/>
      <c r="BG1365" s="72"/>
      <c r="BH1365" s="72"/>
      <c r="BI1365" s="72"/>
      <c r="BJ1365" s="72"/>
      <c r="BK1365" s="72"/>
      <c r="BL1365" s="72"/>
      <c r="BM1365" s="72"/>
      <c r="BN1365" s="72"/>
      <c r="BO1365" s="72"/>
      <c r="BP1365" s="72"/>
      <c r="BQ1365" s="72"/>
      <c r="BR1365" s="72"/>
      <c r="BS1365" s="72"/>
      <c r="BT1365" s="72"/>
      <c r="BU1365" s="72"/>
      <c r="BV1365" s="72"/>
      <c r="BW1365" s="72"/>
      <c r="BX1365" s="72"/>
      <c r="BY1365" s="72"/>
      <c r="BZ1365" s="72"/>
      <c r="CA1365" s="72"/>
      <c r="CB1365" s="72"/>
      <c r="CC1365" s="72"/>
      <c r="CD1365" s="72"/>
      <c r="CE1365" s="72"/>
      <c r="CF1365" s="72"/>
      <c r="CG1365" s="72"/>
      <c r="CH1365" s="72"/>
      <c r="CI1365" s="72"/>
      <c r="CJ1365" s="72"/>
      <c r="CK1365" s="72"/>
      <c r="CL1365" s="72"/>
      <c r="CM1365" s="72"/>
      <c r="CN1365" s="72"/>
      <c r="CO1365" s="72"/>
      <c r="CP1365" s="72"/>
      <c r="CQ1365" s="72"/>
      <c r="CR1365" s="72"/>
      <c r="CS1365" s="72"/>
      <c r="CT1365" s="72"/>
      <c r="CU1365" s="72"/>
      <c r="CV1365" s="72"/>
      <c r="CW1365" s="72"/>
      <c r="CX1365" s="72"/>
      <c r="CY1365" s="72"/>
      <c r="CZ1365" s="72"/>
      <c r="DA1365" s="72"/>
      <c r="DB1365" s="72"/>
      <c r="DC1365" s="72"/>
      <c r="DD1365" s="72"/>
      <c r="DE1365" s="72"/>
      <c r="DF1365" s="72"/>
      <c r="DG1365" s="72"/>
      <c r="DH1365" s="72"/>
      <c r="DI1365" s="72"/>
      <c r="DJ1365" s="72"/>
      <c r="DK1365" s="72"/>
      <c r="DL1365" s="72"/>
      <c r="DM1365" s="72"/>
      <c r="DN1365" s="72"/>
      <c r="DO1365" s="72"/>
      <c r="DP1365" s="72"/>
      <c r="DQ1365" s="72"/>
      <c r="DR1365" s="72"/>
      <c r="DS1365" s="72"/>
      <c r="DT1365" s="72"/>
      <c r="DU1365" s="72"/>
      <c r="DV1365" s="72"/>
      <c r="DW1365" s="72"/>
      <c r="DX1365" s="72"/>
      <c r="DY1365" s="72"/>
      <c r="DZ1365" s="72"/>
      <c r="EA1365" s="72"/>
      <c r="EB1365" s="72"/>
      <c r="EC1365" s="72"/>
      <c r="ED1365" s="72"/>
      <c r="EE1365" s="72"/>
      <c r="EF1365" s="72"/>
      <c r="EG1365" s="72"/>
      <c r="EH1365" s="72"/>
      <c r="EI1365" s="72"/>
      <c r="EJ1365" s="72"/>
      <c r="EK1365" s="72"/>
      <c r="EL1365" s="72"/>
      <c r="EM1365" s="72"/>
      <c r="EN1365" s="72"/>
      <c r="EO1365" s="72"/>
      <c r="EP1365" s="72"/>
      <c r="EQ1365" s="72"/>
      <c r="ER1365" s="72"/>
      <c r="ES1365" s="72"/>
      <c r="ET1365" s="72"/>
      <c r="EU1365" s="72"/>
      <c r="EV1365" s="72"/>
      <c r="EW1365" s="72"/>
      <c r="EX1365" s="72"/>
      <c r="EY1365" s="72"/>
      <c r="EZ1365" s="72"/>
      <c r="FA1365" s="72"/>
      <c r="FB1365" s="72"/>
      <c r="FC1365" s="72"/>
      <c r="FD1365" s="72"/>
      <c r="FE1365" s="72"/>
      <c r="FF1365" s="72"/>
      <c r="FG1365" s="72"/>
      <c r="FH1365" s="72"/>
      <c r="FI1365" s="72"/>
      <c r="FJ1365" s="72"/>
      <c r="FK1365" s="72"/>
      <c r="FL1365" s="72"/>
      <c r="FM1365" s="72"/>
      <c r="FN1365" s="72"/>
      <c r="FO1365" s="72"/>
      <c r="FP1365" s="72"/>
      <c r="FQ1365" s="72"/>
      <c r="FR1365" s="72"/>
      <c r="FS1365" s="72"/>
      <c r="FT1365" s="72"/>
      <c r="FU1365" s="72"/>
      <c r="FV1365" s="72"/>
      <c r="FW1365" s="72"/>
      <c r="FX1365" s="72"/>
      <c r="FY1365" s="72"/>
      <c r="FZ1365" s="72"/>
      <c r="GA1365" s="72"/>
      <c r="GB1365" s="72"/>
      <c r="GC1365" s="72"/>
      <c r="GD1365" s="72"/>
      <c r="GE1365" s="72"/>
      <c r="GF1365" s="72"/>
      <c r="GG1365" s="72"/>
      <c r="GH1365" s="72"/>
      <c r="GI1365" s="72"/>
      <c r="GJ1365" s="72"/>
      <c r="GK1365" s="72"/>
      <c r="GL1365" s="72"/>
      <c r="GM1365" s="72"/>
      <c r="GN1365" s="72"/>
      <c r="GO1365" s="72"/>
      <c r="GP1365" s="72"/>
      <c r="GQ1365" s="72"/>
      <c r="GR1365" s="72"/>
      <c r="GS1365" s="72"/>
      <c r="GT1365" s="72"/>
      <c r="GU1365" s="72"/>
      <c r="GV1365" s="72"/>
      <c r="GW1365" s="72"/>
      <c r="GX1365" s="72"/>
      <c r="GY1365" s="72"/>
      <c r="GZ1365" s="72"/>
      <c r="HA1365" s="72"/>
      <c r="HB1365" s="72"/>
      <c r="HC1365" s="72"/>
      <c r="HD1365" s="72"/>
      <c r="HE1365" s="72"/>
      <c r="HF1365" s="72"/>
      <c r="HG1365" s="72"/>
      <c r="HH1365" s="72"/>
      <c r="HI1365" s="72"/>
      <c r="HJ1365" s="72"/>
      <c r="HK1365" s="72"/>
      <c r="HL1365" s="72"/>
      <c r="HM1365" s="72"/>
      <c r="HN1365" s="72"/>
      <c r="HO1365" s="72"/>
      <c r="HP1365" s="72"/>
    </row>
    <row r="1366" spans="1:224" ht="28.5" customHeight="1" x14ac:dyDescent="0.2">
      <c r="A1366" s="67">
        <f t="shared" si="22"/>
        <v>1362</v>
      </c>
      <c r="B1366" s="31" t="s">
        <v>917</v>
      </c>
      <c r="C1366" s="31" t="s">
        <v>2107</v>
      </c>
      <c r="D1366" s="7" t="s">
        <v>2187</v>
      </c>
      <c r="E1366" s="53">
        <v>2014.12</v>
      </c>
      <c r="F1366" s="32" t="s">
        <v>284</v>
      </c>
      <c r="G1366" s="28">
        <v>447</v>
      </c>
      <c r="H1366" s="28">
        <v>905</v>
      </c>
      <c r="I1366" s="29" t="s">
        <v>2251</v>
      </c>
      <c r="J1366" s="39" t="s">
        <v>48</v>
      </c>
      <c r="L1366" s="72"/>
      <c r="M1366" s="72"/>
      <c r="N1366" s="72"/>
      <c r="O1366" s="72"/>
      <c r="P1366" s="72"/>
      <c r="Q1366" s="72"/>
      <c r="R1366" s="72"/>
      <c r="S1366" s="72"/>
      <c r="T1366" s="72"/>
      <c r="U1366" s="72"/>
      <c r="V1366" s="72"/>
      <c r="W1366" s="72"/>
      <c r="X1366" s="72"/>
      <c r="Y1366" s="72"/>
      <c r="Z1366" s="72"/>
      <c r="AA1366" s="72"/>
      <c r="AB1366" s="72"/>
      <c r="AC1366" s="72"/>
      <c r="AD1366" s="72"/>
      <c r="AE1366" s="72"/>
      <c r="AF1366" s="72"/>
      <c r="AG1366" s="72"/>
      <c r="AH1366" s="72"/>
      <c r="AI1366" s="72"/>
      <c r="AJ1366" s="72"/>
      <c r="AK1366" s="72"/>
      <c r="AL1366" s="72"/>
      <c r="AM1366" s="72"/>
      <c r="AN1366" s="72"/>
      <c r="AO1366" s="72"/>
      <c r="AP1366" s="72"/>
      <c r="AQ1366" s="72"/>
      <c r="AR1366" s="72"/>
      <c r="AS1366" s="72"/>
      <c r="AT1366" s="72"/>
      <c r="AU1366" s="72"/>
      <c r="AV1366" s="72"/>
      <c r="AW1366" s="72"/>
      <c r="AX1366" s="72"/>
      <c r="AY1366" s="72"/>
      <c r="AZ1366" s="72"/>
      <c r="BA1366" s="72"/>
      <c r="BB1366" s="72"/>
      <c r="BC1366" s="72"/>
      <c r="BD1366" s="72"/>
      <c r="BE1366" s="72"/>
      <c r="BF1366" s="72"/>
      <c r="BG1366" s="72"/>
      <c r="BH1366" s="72"/>
      <c r="BI1366" s="72"/>
      <c r="BJ1366" s="72"/>
      <c r="BK1366" s="72"/>
      <c r="BL1366" s="72"/>
      <c r="BM1366" s="72"/>
      <c r="BN1366" s="72"/>
      <c r="BO1366" s="72"/>
      <c r="BP1366" s="72"/>
      <c r="BQ1366" s="72"/>
      <c r="BR1366" s="72"/>
      <c r="BS1366" s="72"/>
      <c r="BT1366" s="72"/>
      <c r="BU1366" s="72"/>
      <c r="BV1366" s="72"/>
      <c r="BW1366" s="72"/>
      <c r="BX1366" s="72"/>
      <c r="BY1366" s="72"/>
      <c r="BZ1366" s="72"/>
      <c r="CA1366" s="72"/>
      <c r="CB1366" s="72"/>
      <c r="CC1366" s="72"/>
      <c r="CD1366" s="72"/>
      <c r="CE1366" s="72"/>
      <c r="CF1366" s="72"/>
      <c r="CG1366" s="72"/>
      <c r="CH1366" s="72"/>
      <c r="CI1366" s="72"/>
      <c r="CJ1366" s="72"/>
      <c r="CK1366" s="72"/>
      <c r="CL1366" s="72"/>
      <c r="CM1366" s="72"/>
      <c r="CN1366" s="72"/>
      <c r="CO1366" s="72"/>
      <c r="CP1366" s="72"/>
      <c r="CQ1366" s="72"/>
      <c r="CR1366" s="72"/>
      <c r="CS1366" s="72"/>
      <c r="CT1366" s="72"/>
      <c r="CU1366" s="72"/>
      <c r="CV1366" s="72"/>
      <c r="CW1366" s="72"/>
      <c r="CX1366" s="72"/>
      <c r="CY1366" s="72"/>
      <c r="CZ1366" s="72"/>
      <c r="DA1366" s="72"/>
      <c r="DB1366" s="72"/>
      <c r="DC1366" s="72"/>
      <c r="DD1366" s="72"/>
      <c r="DE1366" s="72"/>
      <c r="DF1366" s="72"/>
      <c r="DG1366" s="72"/>
      <c r="DH1366" s="72"/>
      <c r="DI1366" s="72"/>
      <c r="DJ1366" s="72"/>
      <c r="DK1366" s="72"/>
      <c r="DL1366" s="72"/>
      <c r="DM1366" s="72"/>
      <c r="DN1366" s="72"/>
      <c r="DO1366" s="72"/>
      <c r="DP1366" s="72"/>
      <c r="DQ1366" s="72"/>
      <c r="DR1366" s="72"/>
      <c r="DS1366" s="72"/>
      <c r="DT1366" s="72"/>
      <c r="DU1366" s="72"/>
      <c r="DV1366" s="72"/>
      <c r="DW1366" s="72"/>
      <c r="DX1366" s="72"/>
      <c r="DY1366" s="72"/>
      <c r="DZ1366" s="72"/>
      <c r="EA1366" s="72"/>
      <c r="EB1366" s="72"/>
      <c r="EC1366" s="72"/>
      <c r="ED1366" s="72"/>
      <c r="EE1366" s="72"/>
      <c r="EF1366" s="72"/>
      <c r="EG1366" s="72"/>
      <c r="EH1366" s="72"/>
      <c r="EI1366" s="72"/>
      <c r="EJ1366" s="72"/>
      <c r="EK1366" s="72"/>
      <c r="EL1366" s="72"/>
      <c r="EM1366" s="72"/>
      <c r="EN1366" s="72"/>
      <c r="EO1366" s="72"/>
      <c r="EP1366" s="72"/>
      <c r="EQ1366" s="72"/>
      <c r="ER1366" s="72"/>
      <c r="ES1366" s="72"/>
      <c r="ET1366" s="72"/>
      <c r="EU1366" s="72"/>
      <c r="EV1366" s="72"/>
      <c r="EW1366" s="72"/>
      <c r="EX1366" s="72"/>
      <c r="EY1366" s="72"/>
      <c r="EZ1366" s="72"/>
      <c r="FA1366" s="72"/>
      <c r="FB1366" s="72"/>
      <c r="FC1366" s="72"/>
      <c r="FD1366" s="72"/>
      <c r="FE1366" s="72"/>
      <c r="FF1366" s="72"/>
      <c r="FG1366" s="72"/>
      <c r="FH1366" s="72"/>
      <c r="FI1366" s="72"/>
      <c r="FJ1366" s="72"/>
      <c r="FK1366" s="72"/>
      <c r="FL1366" s="72"/>
      <c r="FM1366" s="72"/>
      <c r="FN1366" s="72"/>
      <c r="FO1366" s="72"/>
      <c r="FP1366" s="72"/>
      <c r="FQ1366" s="72"/>
      <c r="FR1366" s="72"/>
      <c r="FS1366" s="72"/>
      <c r="FT1366" s="72"/>
      <c r="FU1366" s="72"/>
      <c r="FV1366" s="72"/>
      <c r="FW1366" s="72"/>
      <c r="FX1366" s="72"/>
      <c r="FY1366" s="72"/>
      <c r="FZ1366" s="72"/>
      <c r="GA1366" s="72"/>
      <c r="GB1366" s="72"/>
      <c r="GC1366" s="72"/>
      <c r="GD1366" s="72"/>
      <c r="GE1366" s="72"/>
      <c r="GF1366" s="72"/>
      <c r="GG1366" s="72"/>
      <c r="GH1366" s="72"/>
      <c r="GI1366" s="72"/>
      <c r="GJ1366" s="72"/>
      <c r="GK1366" s="72"/>
      <c r="GL1366" s="72"/>
      <c r="GM1366" s="72"/>
      <c r="GN1366" s="72"/>
      <c r="GO1366" s="72"/>
      <c r="GP1366" s="72"/>
      <c r="GQ1366" s="72"/>
      <c r="GR1366" s="72"/>
      <c r="GS1366" s="72"/>
      <c r="GT1366" s="72"/>
      <c r="GU1366" s="72"/>
      <c r="GV1366" s="72"/>
      <c r="GW1366" s="72"/>
      <c r="GX1366" s="72"/>
      <c r="GY1366" s="72"/>
      <c r="GZ1366" s="72"/>
      <c r="HA1366" s="72"/>
      <c r="HB1366" s="72"/>
      <c r="HC1366" s="72"/>
      <c r="HD1366" s="72"/>
      <c r="HE1366" s="72"/>
      <c r="HF1366" s="72"/>
      <c r="HG1366" s="72"/>
      <c r="HH1366" s="72"/>
      <c r="HI1366" s="72"/>
      <c r="HJ1366" s="72"/>
      <c r="HK1366" s="72"/>
      <c r="HL1366" s="72"/>
      <c r="HM1366" s="72"/>
      <c r="HN1366" s="72"/>
      <c r="HO1366" s="72"/>
      <c r="HP1366" s="72"/>
    </row>
    <row r="1367" spans="1:224" ht="28.5" customHeight="1" x14ac:dyDescent="0.2">
      <c r="A1367" s="67">
        <f t="shared" si="22"/>
        <v>1363</v>
      </c>
      <c r="B1367" s="31" t="s">
        <v>916</v>
      </c>
      <c r="C1367" s="31" t="s">
        <v>17</v>
      </c>
      <c r="D1367" s="31"/>
      <c r="E1367" s="54">
        <v>2012.06</v>
      </c>
      <c r="F1367" s="32" t="s">
        <v>414</v>
      </c>
      <c r="G1367" s="28">
        <v>2263</v>
      </c>
      <c r="H1367" s="28">
        <v>2269</v>
      </c>
      <c r="I1367" s="29" t="s">
        <v>2</v>
      </c>
      <c r="J1367" s="39" t="s">
        <v>48</v>
      </c>
      <c r="EE1367" s="72"/>
      <c r="EF1367" s="72"/>
      <c r="EG1367" s="72"/>
      <c r="EH1367" s="72"/>
      <c r="EI1367" s="72"/>
      <c r="EJ1367" s="72"/>
      <c r="EK1367" s="72"/>
      <c r="EL1367" s="72"/>
      <c r="EM1367" s="72"/>
      <c r="EN1367" s="72"/>
      <c r="EO1367" s="72"/>
      <c r="EP1367" s="72"/>
      <c r="EQ1367" s="72"/>
      <c r="ER1367" s="72"/>
      <c r="ES1367" s="72"/>
      <c r="ET1367" s="72"/>
      <c r="EU1367" s="72"/>
      <c r="EV1367" s="72"/>
      <c r="EW1367" s="72"/>
      <c r="EX1367" s="72"/>
      <c r="EY1367" s="72"/>
      <c r="EZ1367" s="72"/>
      <c r="FA1367" s="72"/>
      <c r="FB1367" s="72"/>
      <c r="FC1367" s="72"/>
      <c r="FD1367" s="72"/>
      <c r="FE1367" s="72"/>
      <c r="FF1367" s="72"/>
      <c r="FG1367" s="72"/>
      <c r="FH1367" s="72"/>
      <c r="FI1367" s="72"/>
      <c r="FJ1367" s="72"/>
      <c r="FK1367" s="72"/>
      <c r="FL1367" s="72"/>
      <c r="FM1367" s="72"/>
      <c r="FN1367" s="72"/>
      <c r="FO1367" s="72"/>
      <c r="FP1367" s="72"/>
      <c r="FQ1367" s="72"/>
      <c r="FR1367" s="72"/>
      <c r="FS1367" s="72"/>
      <c r="FT1367" s="72"/>
      <c r="FU1367" s="72"/>
      <c r="FV1367" s="72"/>
      <c r="FW1367" s="72"/>
      <c r="FX1367" s="72"/>
      <c r="FY1367" s="72"/>
      <c r="FZ1367" s="72"/>
      <c r="GA1367" s="72"/>
      <c r="GB1367" s="72"/>
      <c r="GC1367" s="72"/>
      <c r="GD1367" s="72"/>
      <c r="GE1367" s="72"/>
      <c r="GF1367" s="72"/>
      <c r="GG1367" s="72"/>
      <c r="GH1367" s="72"/>
      <c r="GI1367" s="72"/>
      <c r="GJ1367" s="72"/>
      <c r="GK1367" s="72"/>
      <c r="GL1367" s="72"/>
      <c r="GM1367" s="72"/>
      <c r="GN1367" s="72"/>
      <c r="GO1367" s="72"/>
      <c r="GP1367" s="72"/>
      <c r="GQ1367" s="72"/>
      <c r="GR1367" s="72"/>
      <c r="GS1367" s="72"/>
      <c r="GT1367" s="72"/>
      <c r="GU1367" s="72"/>
      <c r="GV1367" s="72"/>
      <c r="GW1367" s="72"/>
      <c r="GX1367" s="72"/>
      <c r="GY1367" s="72"/>
      <c r="GZ1367" s="72"/>
      <c r="HA1367" s="72"/>
      <c r="HB1367" s="72"/>
      <c r="HC1367" s="72"/>
      <c r="HD1367" s="72"/>
      <c r="HE1367" s="72"/>
      <c r="HF1367" s="72"/>
      <c r="HG1367" s="72"/>
      <c r="HH1367" s="72"/>
      <c r="HI1367" s="72"/>
      <c r="HJ1367" s="72"/>
      <c r="HK1367" s="72"/>
      <c r="HL1367" s="72"/>
      <c r="HM1367" s="72"/>
      <c r="HN1367" s="72"/>
      <c r="HO1367" s="72"/>
      <c r="HP1367" s="72"/>
    </row>
    <row r="1368" spans="1:224" ht="28.5" customHeight="1" x14ac:dyDescent="0.2">
      <c r="A1368" s="70">
        <f t="shared" si="22"/>
        <v>1364</v>
      </c>
      <c r="B1368" s="31" t="s">
        <v>915</v>
      </c>
      <c r="C1368" s="31" t="s">
        <v>17</v>
      </c>
      <c r="D1368" s="31"/>
      <c r="E1368" s="53">
        <v>2008.03</v>
      </c>
      <c r="F1368" s="8" t="s">
        <v>397</v>
      </c>
      <c r="G1368" s="9">
        <v>313</v>
      </c>
      <c r="H1368" s="9">
        <v>855</v>
      </c>
      <c r="I1368" s="10" t="s">
        <v>2</v>
      </c>
      <c r="J1368" s="40" t="s">
        <v>48</v>
      </c>
      <c r="K1368" s="42"/>
      <c r="EE1368" s="72"/>
      <c r="EF1368" s="72"/>
      <c r="EG1368" s="72"/>
      <c r="EH1368" s="72"/>
      <c r="EI1368" s="72"/>
      <c r="EJ1368" s="72"/>
      <c r="EK1368" s="72"/>
      <c r="EL1368" s="72"/>
      <c r="EM1368" s="72"/>
      <c r="EN1368" s="72"/>
      <c r="EO1368" s="72"/>
      <c r="EP1368" s="72"/>
      <c r="EQ1368" s="72"/>
      <c r="ER1368" s="72"/>
      <c r="ES1368" s="72"/>
      <c r="ET1368" s="72"/>
      <c r="EU1368" s="72"/>
      <c r="EV1368" s="72"/>
      <c r="EW1368" s="72"/>
      <c r="EX1368" s="72"/>
      <c r="EY1368" s="72"/>
      <c r="EZ1368" s="72"/>
      <c r="FA1368" s="72"/>
      <c r="FB1368" s="72"/>
      <c r="FC1368" s="72"/>
      <c r="FD1368" s="72"/>
      <c r="FE1368" s="72"/>
      <c r="FF1368" s="72"/>
      <c r="FG1368" s="72"/>
      <c r="FH1368" s="72"/>
      <c r="FI1368" s="72"/>
      <c r="FJ1368" s="72"/>
      <c r="FK1368" s="72"/>
      <c r="FL1368" s="72"/>
      <c r="FM1368" s="72"/>
      <c r="FN1368" s="72"/>
      <c r="FO1368" s="72"/>
      <c r="FP1368" s="72"/>
      <c r="FQ1368" s="72"/>
      <c r="FR1368" s="72"/>
      <c r="FS1368" s="72"/>
      <c r="FT1368" s="72"/>
      <c r="FU1368" s="72"/>
      <c r="FV1368" s="72"/>
      <c r="FW1368" s="72"/>
      <c r="FX1368" s="72"/>
      <c r="FY1368" s="72"/>
      <c r="FZ1368" s="72"/>
      <c r="GA1368" s="72"/>
      <c r="GB1368" s="72"/>
      <c r="GC1368" s="72"/>
      <c r="GD1368" s="72"/>
      <c r="GE1368" s="72"/>
      <c r="GF1368" s="72"/>
      <c r="GG1368" s="72"/>
      <c r="GH1368" s="72"/>
      <c r="GI1368" s="72"/>
      <c r="GJ1368" s="72"/>
      <c r="GK1368" s="72"/>
      <c r="GL1368" s="72"/>
      <c r="GM1368" s="72"/>
      <c r="GN1368" s="72"/>
      <c r="GO1368" s="72"/>
      <c r="GP1368" s="72"/>
      <c r="GQ1368" s="72"/>
      <c r="GR1368" s="72"/>
      <c r="GS1368" s="72"/>
      <c r="GT1368" s="72"/>
      <c r="GU1368" s="72"/>
      <c r="GV1368" s="72"/>
      <c r="GW1368" s="72"/>
      <c r="GX1368" s="72"/>
      <c r="GY1368" s="72"/>
      <c r="GZ1368" s="72"/>
      <c r="HA1368" s="72"/>
      <c r="HB1368" s="72"/>
      <c r="HC1368" s="72"/>
      <c r="HD1368" s="72"/>
      <c r="HE1368" s="72"/>
      <c r="HF1368" s="72"/>
      <c r="HG1368" s="72"/>
      <c r="HH1368" s="72"/>
      <c r="HI1368" s="72"/>
      <c r="HJ1368" s="72"/>
      <c r="HK1368" s="72"/>
      <c r="HL1368" s="72"/>
      <c r="HM1368" s="72"/>
      <c r="HN1368" s="72"/>
      <c r="HO1368" s="72"/>
      <c r="HP1368" s="72"/>
    </row>
    <row r="1369" spans="1:224" ht="28.5" customHeight="1" x14ac:dyDescent="0.2">
      <c r="A1369" s="67">
        <f t="shared" si="22"/>
        <v>1365</v>
      </c>
      <c r="B1369" s="31" t="s">
        <v>914</v>
      </c>
      <c r="C1369" s="31" t="s">
        <v>2102</v>
      </c>
      <c r="D1369" s="31" t="s">
        <v>2213</v>
      </c>
      <c r="E1369" s="53">
        <v>2012.01</v>
      </c>
      <c r="F1369" s="32" t="s">
        <v>397</v>
      </c>
      <c r="G1369" s="28">
        <v>763</v>
      </c>
      <c r="H1369" s="28">
        <v>1252</v>
      </c>
      <c r="I1369" s="29" t="s">
        <v>2212</v>
      </c>
      <c r="J1369" s="39" t="s">
        <v>48</v>
      </c>
      <c r="L1369" s="72"/>
      <c r="M1369" s="72"/>
      <c r="N1369" s="72"/>
      <c r="O1369" s="72"/>
      <c r="P1369" s="72"/>
      <c r="Q1369" s="72"/>
      <c r="R1369" s="72"/>
      <c r="S1369" s="72"/>
      <c r="T1369" s="72"/>
      <c r="U1369" s="72"/>
      <c r="V1369" s="72"/>
      <c r="W1369" s="72"/>
      <c r="X1369" s="72"/>
      <c r="Y1369" s="72"/>
      <c r="Z1369" s="72"/>
      <c r="AA1369" s="72"/>
      <c r="AB1369" s="72"/>
      <c r="AC1369" s="72"/>
      <c r="AD1369" s="72"/>
      <c r="AE1369" s="72"/>
      <c r="AF1369" s="72"/>
      <c r="AG1369" s="72"/>
      <c r="AH1369" s="72"/>
      <c r="AI1369" s="72"/>
      <c r="AJ1369" s="72"/>
      <c r="AK1369" s="72"/>
      <c r="AL1369" s="72"/>
      <c r="AM1369" s="72"/>
      <c r="AN1369" s="72"/>
      <c r="AO1369" s="72"/>
      <c r="AP1369" s="72"/>
      <c r="AQ1369" s="72"/>
      <c r="AR1369" s="72"/>
      <c r="AS1369" s="72"/>
      <c r="AT1369" s="72"/>
      <c r="AU1369" s="72"/>
      <c r="AV1369" s="72"/>
      <c r="AW1369" s="72"/>
      <c r="AX1369" s="72"/>
      <c r="AY1369" s="72"/>
      <c r="AZ1369" s="72"/>
      <c r="BA1369" s="72"/>
      <c r="BB1369" s="72"/>
      <c r="BC1369" s="72"/>
      <c r="BD1369" s="72"/>
      <c r="BE1369" s="72"/>
      <c r="BF1369" s="72"/>
      <c r="BG1369" s="72"/>
      <c r="BH1369" s="72"/>
      <c r="BI1369" s="72"/>
      <c r="BJ1369" s="72"/>
      <c r="BK1369" s="72"/>
      <c r="BL1369" s="72"/>
      <c r="BM1369" s="72"/>
      <c r="BN1369" s="72"/>
      <c r="BO1369" s="72"/>
      <c r="BP1369" s="72"/>
      <c r="BQ1369" s="72"/>
      <c r="BR1369" s="72"/>
      <c r="BS1369" s="72"/>
      <c r="BT1369" s="72"/>
      <c r="BU1369" s="72"/>
      <c r="BV1369" s="72"/>
      <c r="BW1369" s="72"/>
      <c r="BX1369" s="72"/>
      <c r="BY1369" s="72"/>
      <c r="BZ1369" s="72"/>
      <c r="CA1369" s="72"/>
      <c r="CB1369" s="72"/>
      <c r="CC1369" s="72"/>
      <c r="CD1369" s="72"/>
      <c r="CE1369" s="72"/>
      <c r="CF1369" s="72"/>
      <c r="CG1369" s="72"/>
      <c r="CH1369" s="72"/>
      <c r="CI1369" s="72"/>
      <c r="CJ1369" s="72"/>
      <c r="CK1369" s="72"/>
      <c r="CL1369" s="72"/>
      <c r="CM1369" s="72"/>
      <c r="CN1369" s="72"/>
      <c r="CO1369" s="72"/>
      <c r="CP1369" s="72"/>
      <c r="CQ1369" s="72"/>
      <c r="CR1369" s="72"/>
      <c r="CS1369" s="72"/>
      <c r="CT1369" s="72"/>
      <c r="CU1369" s="72"/>
      <c r="CV1369" s="72"/>
      <c r="CW1369" s="72"/>
      <c r="CX1369" s="72"/>
      <c r="CY1369" s="72"/>
      <c r="CZ1369" s="72"/>
      <c r="DA1369" s="72"/>
      <c r="DB1369" s="72"/>
      <c r="DC1369" s="72"/>
      <c r="DD1369" s="72"/>
      <c r="DE1369" s="72"/>
      <c r="DF1369" s="72"/>
      <c r="DG1369" s="72"/>
      <c r="DH1369" s="72"/>
      <c r="DI1369" s="72"/>
      <c r="DJ1369" s="72"/>
      <c r="DK1369" s="72"/>
      <c r="DL1369" s="72"/>
      <c r="DM1369" s="72"/>
      <c r="DN1369" s="72"/>
      <c r="DO1369" s="72"/>
      <c r="DP1369" s="72"/>
      <c r="DQ1369" s="72"/>
      <c r="DR1369" s="72"/>
      <c r="DS1369" s="72"/>
      <c r="DT1369" s="72"/>
      <c r="DU1369" s="72"/>
      <c r="DV1369" s="72"/>
      <c r="DW1369" s="72"/>
      <c r="DX1369" s="72"/>
      <c r="DY1369" s="72"/>
      <c r="DZ1369" s="72"/>
      <c r="EA1369" s="72"/>
      <c r="EB1369" s="72"/>
      <c r="EC1369" s="72"/>
      <c r="ED1369" s="72"/>
      <c r="EE1369" s="72"/>
      <c r="EF1369" s="72"/>
      <c r="EG1369" s="72"/>
      <c r="EH1369" s="72"/>
      <c r="EI1369" s="72"/>
      <c r="EJ1369" s="72"/>
      <c r="EK1369" s="72"/>
      <c r="EL1369" s="72"/>
      <c r="EM1369" s="72"/>
      <c r="EN1369" s="72"/>
      <c r="EO1369" s="72"/>
      <c r="EP1369" s="72"/>
      <c r="EQ1369" s="72"/>
      <c r="ER1369" s="72"/>
      <c r="ES1369" s="72"/>
      <c r="ET1369" s="72"/>
      <c r="EU1369" s="72"/>
      <c r="EV1369" s="72"/>
      <c r="EW1369" s="72"/>
      <c r="EX1369" s="72"/>
      <c r="EY1369" s="72"/>
      <c r="EZ1369" s="72"/>
      <c r="FA1369" s="72"/>
      <c r="FB1369" s="72"/>
      <c r="FC1369" s="72"/>
      <c r="FD1369" s="72"/>
      <c r="FE1369" s="72"/>
      <c r="FF1369" s="72"/>
      <c r="FG1369" s="72"/>
      <c r="FH1369" s="72"/>
      <c r="FI1369" s="72"/>
      <c r="FJ1369" s="72"/>
      <c r="FK1369" s="72"/>
      <c r="FL1369" s="72"/>
      <c r="FM1369" s="72"/>
      <c r="FN1369" s="72"/>
      <c r="FO1369" s="72"/>
      <c r="FP1369" s="72"/>
      <c r="FQ1369" s="72"/>
      <c r="FR1369" s="72"/>
      <c r="FS1369" s="72"/>
      <c r="FT1369" s="72"/>
      <c r="FU1369" s="72"/>
      <c r="FV1369" s="72"/>
      <c r="FW1369" s="72"/>
      <c r="FX1369" s="72"/>
      <c r="FY1369" s="72"/>
      <c r="FZ1369" s="72"/>
      <c r="GA1369" s="72"/>
      <c r="GB1369" s="72"/>
      <c r="GC1369" s="72"/>
      <c r="GD1369" s="72"/>
      <c r="GE1369" s="72"/>
      <c r="GF1369" s="72"/>
      <c r="GG1369" s="72"/>
      <c r="GH1369" s="72"/>
      <c r="GI1369" s="72"/>
      <c r="GJ1369" s="72"/>
      <c r="GK1369" s="72"/>
      <c r="GL1369" s="72"/>
      <c r="GM1369" s="72"/>
      <c r="GN1369" s="72"/>
      <c r="GO1369" s="72"/>
      <c r="GP1369" s="72"/>
      <c r="GQ1369" s="72"/>
      <c r="GR1369" s="72"/>
      <c r="GS1369" s="72"/>
      <c r="GT1369" s="72"/>
      <c r="GU1369" s="72"/>
      <c r="GV1369" s="72"/>
      <c r="GW1369" s="72"/>
      <c r="GX1369" s="72"/>
      <c r="GY1369" s="72"/>
      <c r="GZ1369" s="72"/>
      <c r="HA1369" s="72"/>
      <c r="HB1369" s="72"/>
      <c r="HC1369" s="72"/>
      <c r="HD1369" s="72"/>
      <c r="HE1369" s="72"/>
      <c r="HF1369" s="72"/>
      <c r="HG1369" s="72"/>
      <c r="HH1369" s="72"/>
      <c r="HI1369" s="72"/>
      <c r="HJ1369" s="72"/>
      <c r="HK1369" s="72"/>
      <c r="HL1369" s="72"/>
      <c r="HM1369" s="72"/>
      <c r="HN1369" s="72"/>
      <c r="HO1369" s="72"/>
      <c r="HP1369" s="72"/>
    </row>
    <row r="1370" spans="1:224" ht="28.5" customHeight="1" x14ac:dyDescent="0.2">
      <c r="A1370" s="71">
        <f t="shared" si="22"/>
        <v>1366</v>
      </c>
      <c r="B1370" s="7" t="s">
        <v>913</v>
      </c>
      <c r="C1370" s="7" t="s">
        <v>837</v>
      </c>
      <c r="D1370" s="7" t="s">
        <v>2109</v>
      </c>
      <c r="E1370" s="53">
        <v>2014.05</v>
      </c>
      <c r="F1370" s="26" t="s">
        <v>124</v>
      </c>
      <c r="G1370" s="27">
        <v>140</v>
      </c>
      <c r="H1370" s="28">
        <v>187</v>
      </c>
      <c r="I1370" s="29" t="s">
        <v>2251</v>
      </c>
      <c r="J1370" s="39" t="s">
        <v>2307</v>
      </c>
      <c r="K1370" s="43" t="s">
        <v>2221</v>
      </c>
      <c r="L1370" s="72"/>
      <c r="M1370" s="72"/>
      <c r="N1370" s="72"/>
      <c r="O1370" s="72"/>
      <c r="P1370" s="72"/>
      <c r="Q1370" s="72"/>
      <c r="R1370" s="72"/>
      <c r="S1370" s="72"/>
      <c r="T1370" s="72"/>
      <c r="U1370" s="72"/>
      <c r="V1370" s="72"/>
      <c r="W1370" s="72"/>
      <c r="X1370" s="72"/>
      <c r="Y1370" s="72"/>
      <c r="Z1370" s="72"/>
      <c r="AA1370" s="72"/>
      <c r="AB1370" s="72"/>
      <c r="AC1370" s="72"/>
      <c r="AD1370" s="72"/>
      <c r="AE1370" s="72"/>
      <c r="AF1370" s="72"/>
      <c r="AG1370" s="72"/>
      <c r="AH1370" s="72"/>
      <c r="AI1370" s="72"/>
      <c r="AJ1370" s="72"/>
      <c r="AK1370" s="72"/>
      <c r="AL1370" s="72"/>
      <c r="AM1370" s="72"/>
      <c r="AN1370" s="72"/>
      <c r="AO1370" s="72"/>
      <c r="AP1370" s="72"/>
      <c r="AQ1370" s="72"/>
      <c r="AR1370" s="72"/>
      <c r="AS1370" s="72"/>
      <c r="AT1370" s="72"/>
      <c r="AU1370" s="72"/>
      <c r="AV1370" s="72"/>
      <c r="AW1370" s="72"/>
      <c r="AX1370" s="72"/>
      <c r="AY1370" s="72"/>
      <c r="AZ1370" s="72"/>
      <c r="BA1370" s="72"/>
      <c r="BB1370" s="72"/>
      <c r="BC1370" s="72"/>
      <c r="BD1370" s="72"/>
      <c r="BE1370" s="72"/>
      <c r="BF1370" s="72"/>
      <c r="BG1370" s="72"/>
      <c r="BH1370" s="72"/>
      <c r="BI1370" s="72"/>
      <c r="BJ1370" s="72"/>
      <c r="BK1370" s="72"/>
      <c r="BL1370" s="72"/>
      <c r="BM1370" s="72"/>
      <c r="BN1370" s="72"/>
      <c r="BO1370" s="72"/>
      <c r="BP1370" s="72"/>
      <c r="BQ1370" s="72"/>
      <c r="BR1370" s="72"/>
      <c r="BS1370" s="72"/>
      <c r="BT1370" s="72"/>
      <c r="BU1370" s="72"/>
      <c r="BV1370" s="72"/>
      <c r="BW1370" s="72"/>
      <c r="BX1370" s="72"/>
      <c r="BY1370" s="72"/>
      <c r="BZ1370" s="72"/>
      <c r="CA1370" s="72"/>
      <c r="CB1370" s="72"/>
      <c r="CC1370" s="72"/>
      <c r="CD1370" s="72"/>
      <c r="CE1370" s="72"/>
      <c r="CF1370" s="72"/>
      <c r="CG1370" s="72"/>
      <c r="CH1370" s="72"/>
      <c r="CI1370" s="72"/>
      <c r="CJ1370" s="72"/>
      <c r="CK1370" s="72"/>
      <c r="CL1370" s="72"/>
      <c r="CM1370" s="72"/>
      <c r="CN1370" s="72"/>
      <c r="CO1370" s="72"/>
      <c r="CP1370" s="72"/>
      <c r="CQ1370" s="72"/>
      <c r="CR1370" s="72"/>
      <c r="CS1370" s="72"/>
      <c r="CT1370" s="72"/>
      <c r="CU1370" s="72"/>
      <c r="CV1370" s="72"/>
      <c r="CW1370" s="72"/>
      <c r="CX1370" s="72"/>
      <c r="CY1370" s="72"/>
      <c r="CZ1370" s="72"/>
      <c r="DA1370" s="72"/>
      <c r="DB1370" s="72"/>
      <c r="DC1370" s="72"/>
      <c r="DD1370" s="72"/>
      <c r="DE1370" s="72"/>
      <c r="DF1370" s="72"/>
      <c r="DG1370" s="72"/>
      <c r="DH1370" s="72"/>
      <c r="DI1370" s="72"/>
      <c r="DJ1370" s="72"/>
      <c r="DK1370" s="72"/>
      <c r="DL1370" s="72"/>
      <c r="DM1370" s="72"/>
      <c r="DN1370" s="72"/>
      <c r="DO1370" s="72"/>
      <c r="DP1370" s="72"/>
      <c r="DQ1370" s="72"/>
      <c r="DR1370" s="72"/>
      <c r="DS1370" s="72"/>
      <c r="DT1370" s="72"/>
      <c r="DU1370" s="72"/>
      <c r="DV1370" s="72"/>
      <c r="DW1370" s="72"/>
      <c r="DX1370" s="72"/>
      <c r="DY1370" s="72"/>
      <c r="DZ1370" s="72"/>
      <c r="EA1370" s="72"/>
      <c r="EB1370" s="72"/>
      <c r="EC1370" s="72"/>
      <c r="ED1370" s="72"/>
      <c r="EE1370" s="72"/>
      <c r="EF1370" s="72"/>
      <c r="EG1370" s="72"/>
      <c r="EH1370" s="72"/>
      <c r="EI1370" s="72"/>
      <c r="EJ1370" s="72"/>
      <c r="EK1370" s="72"/>
      <c r="EL1370" s="72"/>
      <c r="EM1370" s="72"/>
      <c r="EN1370" s="72"/>
      <c r="EO1370" s="72"/>
      <c r="EP1370" s="72"/>
      <c r="EQ1370" s="72"/>
      <c r="ER1370" s="72"/>
      <c r="ES1370" s="72"/>
      <c r="ET1370" s="72"/>
      <c r="EU1370" s="72"/>
      <c r="EV1370" s="72"/>
      <c r="EW1370" s="72"/>
      <c r="EX1370" s="72"/>
      <c r="EY1370" s="72"/>
      <c r="EZ1370" s="72"/>
      <c r="FA1370" s="72"/>
      <c r="FB1370" s="72"/>
      <c r="FC1370" s="72"/>
      <c r="FD1370" s="72"/>
      <c r="FE1370" s="72"/>
      <c r="FF1370" s="72"/>
      <c r="FG1370" s="72"/>
      <c r="FH1370" s="72"/>
      <c r="FI1370" s="72"/>
      <c r="FJ1370" s="72"/>
      <c r="FK1370" s="72"/>
      <c r="FL1370" s="72"/>
      <c r="FM1370" s="72"/>
      <c r="FN1370" s="72"/>
      <c r="FO1370" s="72"/>
      <c r="FP1370" s="72"/>
      <c r="FQ1370" s="72"/>
      <c r="FR1370" s="72"/>
      <c r="FS1370" s="72"/>
      <c r="FT1370" s="72"/>
      <c r="FU1370" s="72"/>
      <c r="FV1370" s="72"/>
      <c r="FW1370" s="72"/>
      <c r="FX1370" s="72"/>
      <c r="FY1370" s="72"/>
      <c r="FZ1370" s="72"/>
      <c r="GA1370" s="72"/>
      <c r="GB1370" s="72"/>
      <c r="GC1370" s="72"/>
      <c r="GD1370" s="72"/>
      <c r="GE1370" s="72"/>
      <c r="GF1370" s="72"/>
      <c r="GG1370" s="72"/>
      <c r="GH1370" s="72"/>
      <c r="GI1370" s="72"/>
      <c r="GJ1370" s="72"/>
      <c r="GK1370" s="72"/>
      <c r="GL1370" s="72"/>
      <c r="GM1370" s="72"/>
      <c r="GN1370" s="72"/>
      <c r="GO1370" s="72"/>
      <c r="GP1370" s="72"/>
      <c r="GQ1370" s="72"/>
      <c r="GR1370" s="72"/>
      <c r="GS1370" s="72"/>
      <c r="GT1370" s="72"/>
      <c r="GU1370" s="72"/>
      <c r="GV1370" s="72"/>
      <c r="GW1370" s="72"/>
      <c r="GX1370" s="72"/>
      <c r="GY1370" s="72"/>
      <c r="GZ1370" s="72"/>
      <c r="HA1370" s="72"/>
      <c r="HB1370" s="72"/>
      <c r="HC1370" s="72"/>
      <c r="HD1370" s="72"/>
      <c r="HE1370" s="72"/>
      <c r="HF1370" s="72"/>
      <c r="HG1370" s="72"/>
      <c r="HH1370" s="72"/>
      <c r="HI1370" s="72"/>
      <c r="HJ1370" s="72"/>
      <c r="HK1370" s="72"/>
      <c r="HL1370" s="72"/>
      <c r="HM1370" s="72"/>
      <c r="HN1370" s="72"/>
      <c r="HO1370" s="72"/>
      <c r="HP1370" s="72"/>
    </row>
    <row r="1371" spans="1:224" ht="28.5" customHeight="1" x14ac:dyDescent="0.2">
      <c r="A1371" s="67">
        <f t="shared" si="15"/>
        <v>1367</v>
      </c>
      <c r="B1371" s="7" t="s">
        <v>912</v>
      </c>
      <c r="C1371" s="7" t="s">
        <v>837</v>
      </c>
      <c r="D1371" s="7" t="s">
        <v>2109</v>
      </c>
      <c r="E1371" s="53">
        <v>2016.03</v>
      </c>
      <c r="F1371" s="8" t="s">
        <v>124</v>
      </c>
      <c r="G1371" s="9">
        <v>342</v>
      </c>
      <c r="H1371" s="9">
        <v>675</v>
      </c>
      <c r="I1371" s="10" t="s">
        <v>2250</v>
      </c>
      <c r="J1371" s="40" t="s">
        <v>2393</v>
      </c>
      <c r="K1371" s="42"/>
      <c r="EE1371" s="72"/>
      <c r="EF1371" s="72"/>
      <c r="EG1371" s="72"/>
      <c r="EH1371" s="72"/>
      <c r="EI1371" s="72"/>
      <c r="EJ1371" s="72"/>
      <c r="EK1371" s="72"/>
      <c r="EL1371" s="72"/>
      <c r="EM1371" s="72"/>
      <c r="EN1371" s="72"/>
      <c r="EO1371" s="72"/>
      <c r="EP1371" s="72"/>
      <c r="EQ1371" s="72"/>
      <c r="ER1371" s="72"/>
      <c r="ES1371" s="72"/>
      <c r="ET1371" s="72"/>
      <c r="EU1371" s="72"/>
      <c r="EV1371" s="72"/>
      <c r="EW1371" s="72"/>
      <c r="EX1371" s="72"/>
      <c r="EY1371" s="72"/>
      <c r="EZ1371" s="72"/>
      <c r="FA1371" s="72"/>
      <c r="FB1371" s="72"/>
      <c r="FC1371" s="72"/>
      <c r="FD1371" s="72"/>
      <c r="FE1371" s="72"/>
      <c r="FF1371" s="72"/>
      <c r="FG1371" s="72"/>
      <c r="FH1371" s="72"/>
      <c r="FI1371" s="72"/>
      <c r="FJ1371" s="72"/>
      <c r="FK1371" s="72"/>
      <c r="FL1371" s="72"/>
      <c r="FM1371" s="72"/>
      <c r="FN1371" s="72"/>
      <c r="FO1371" s="72"/>
      <c r="FP1371" s="72"/>
      <c r="FQ1371" s="72"/>
      <c r="FR1371" s="72"/>
      <c r="FS1371" s="72"/>
      <c r="FT1371" s="72"/>
      <c r="FU1371" s="72"/>
      <c r="FV1371" s="72"/>
      <c r="FW1371" s="72"/>
      <c r="FX1371" s="72"/>
      <c r="FY1371" s="72"/>
      <c r="FZ1371" s="72"/>
      <c r="GA1371" s="72"/>
      <c r="GB1371" s="72"/>
      <c r="GC1371" s="72"/>
      <c r="GD1371" s="72"/>
      <c r="GE1371" s="72"/>
      <c r="GF1371" s="72"/>
      <c r="GG1371" s="72"/>
      <c r="GH1371" s="72"/>
      <c r="GI1371" s="72"/>
      <c r="GJ1371" s="72"/>
      <c r="GK1371" s="72"/>
      <c r="GL1371" s="72"/>
      <c r="GM1371" s="72"/>
      <c r="GN1371" s="72"/>
      <c r="GO1371" s="72"/>
      <c r="GP1371" s="72"/>
      <c r="GQ1371" s="72"/>
      <c r="GR1371" s="72"/>
      <c r="GS1371" s="72"/>
      <c r="GT1371" s="72"/>
      <c r="GU1371" s="72"/>
      <c r="GV1371" s="72"/>
      <c r="GW1371" s="72"/>
      <c r="GX1371" s="72"/>
      <c r="GY1371" s="72"/>
      <c r="GZ1371" s="72"/>
      <c r="HA1371" s="72"/>
      <c r="HB1371" s="72"/>
      <c r="HC1371" s="72"/>
      <c r="HD1371" s="72"/>
      <c r="HE1371" s="72"/>
      <c r="HF1371" s="72"/>
      <c r="HG1371" s="72"/>
      <c r="HH1371" s="72"/>
      <c r="HI1371" s="72"/>
      <c r="HJ1371" s="72"/>
      <c r="HK1371" s="72"/>
      <c r="HL1371" s="72"/>
      <c r="HM1371" s="72"/>
      <c r="HN1371" s="72"/>
      <c r="HO1371" s="72"/>
      <c r="HP1371" s="72"/>
    </row>
    <row r="1372" spans="1:224" ht="28.5" customHeight="1" x14ac:dyDescent="0.2">
      <c r="A1372" s="67">
        <f t="shared" si="15"/>
        <v>1368</v>
      </c>
      <c r="B1372" s="7" t="s">
        <v>2401</v>
      </c>
      <c r="C1372" s="7" t="s">
        <v>1083</v>
      </c>
      <c r="D1372" s="7"/>
      <c r="E1372" s="53">
        <v>2016.06</v>
      </c>
      <c r="F1372" s="8" t="s">
        <v>124</v>
      </c>
      <c r="G1372" s="9">
        <v>1207</v>
      </c>
      <c r="H1372" s="9">
        <v>1630</v>
      </c>
      <c r="I1372" s="10" t="s">
        <v>4</v>
      </c>
      <c r="J1372" s="40" t="s">
        <v>48</v>
      </c>
      <c r="K1372" s="42" t="s">
        <v>2402</v>
      </c>
      <c r="EE1372" s="72"/>
      <c r="EF1372" s="72"/>
      <c r="EG1372" s="72"/>
      <c r="EH1372" s="72"/>
      <c r="EI1372" s="72"/>
      <c r="EJ1372" s="72"/>
      <c r="EK1372" s="72"/>
      <c r="EL1372" s="72"/>
      <c r="EM1372" s="72"/>
      <c r="EN1372" s="72"/>
      <c r="EO1372" s="72"/>
      <c r="EP1372" s="72"/>
      <c r="EQ1372" s="72"/>
      <c r="ER1372" s="72"/>
      <c r="ES1372" s="72"/>
      <c r="ET1372" s="72"/>
      <c r="EU1372" s="72"/>
      <c r="EV1372" s="72"/>
      <c r="EW1372" s="72"/>
      <c r="EX1372" s="72"/>
      <c r="EY1372" s="72"/>
      <c r="EZ1372" s="72"/>
      <c r="FA1372" s="72"/>
      <c r="FB1372" s="72"/>
      <c r="FC1372" s="72"/>
      <c r="FD1372" s="72"/>
      <c r="FE1372" s="72"/>
      <c r="FF1372" s="72"/>
      <c r="FG1372" s="72"/>
      <c r="FH1372" s="72"/>
      <c r="FI1372" s="72"/>
      <c r="FJ1372" s="72"/>
      <c r="FK1372" s="72"/>
      <c r="FL1372" s="72"/>
      <c r="FM1372" s="72"/>
      <c r="FN1372" s="72"/>
      <c r="FO1372" s="72"/>
      <c r="FP1372" s="72"/>
      <c r="FQ1372" s="72"/>
      <c r="FR1372" s="72"/>
      <c r="FS1372" s="72"/>
      <c r="FT1372" s="72"/>
      <c r="FU1372" s="72"/>
      <c r="FV1372" s="72"/>
      <c r="FW1372" s="72"/>
      <c r="FX1372" s="72"/>
      <c r="FY1372" s="72"/>
      <c r="FZ1372" s="72"/>
      <c r="GA1372" s="72"/>
      <c r="GB1372" s="72"/>
      <c r="GC1372" s="72"/>
      <c r="GD1372" s="72"/>
      <c r="GE1372" s="72"/>
      <c r="GF1372" s="72"/>
      <c r="GV1372" s="72"/>
      <c r="GW1372" s="72"/>
      <c r="GX1372" s="72"/>
      <c r="GY1372" s="72"/>
      <c r="GZ1372" s="72"/>
      <c r="HA1372" s="72"/>
      <c r="HB1372" s="72"/>
      <c r="HC1372" s="72"/>
      <c r="HD1372" s="72"/>
      <c r="HE1372" s="72"/>
      <c r="HF1372" s="72"/>
      <c r="HG1372" s="72"/>
      <c r="HH1372" s="72"/>
      <c r="HI1372" s="72"/>
      <c r="HJ1372" s="72"/>
      <c r="HK1372" s="72"/>
      <c r="HL1372" s="72"/>
      <c r="HM1372" s="72"/>
      <c r="HN1372" s="72"/>
      <c r="HO1372" s="72"/>
      <c r="HP1372" s="72"/>
    </row>
    <row r="1373" spans="1:224" ht="28.5" customHeight="1" x14ac:dyDescent="0.2">
      <c r="A1373" s="70">
        <f t="shared" si="15"/>
        <v>1369</v>
      </c>
      <c r="B1373" s="7" t="s">
        <v>2480</v>
      </c>
      <c r="C1373" s="11" t="s">
        <v>2102</v>
      </c>
      <c r="D1373" s="7" t="s">
        <v>2162</v>
      </c>
      <c r="E1373" s="53">
        <v>2017.05</v>
      </c>
      <c r="F1373" s="8" t="s">
        <v>124</v>
      </c>
      <c r="G1373" s="9">
        <v>545</v>
      </c>
      <c r="H1373" s="9">
        <v>1079</v>
      </c>
      <c r="I1373" s="10" t="s">
        <v>4</v>
      </c>
      <c r="J1373" s="24" t="s">
        <v>48</v>
      </c>
      <c r="K1373" s="42"/>
      <c r="EE1373" s="72"/>
      <c r="EF1373" s="72"/>
      <c r="EG1373" s="72"/>
      <c r="EH1373" s="72"/>
      <c r="EI1373" s="72"/>
      <c r="EJ1373" s="72"/>
      <c r="EK1373" s="72"/>
      <c r="EL1373" s="72"/>
      <c r="EM1373" s="72"/>
      <c r="EN1373" s="72"/>
      <c r="EO1373" s="72"/>
      <c r="EP1373" s="72"/>
      <c r="EQ1373" s="72"/>
      <c r="ER1373" s="72"/>
      <c r="ES1373" s="72"/>
      <c r="ET1373" s="72"/>
      <c r="EU1373" s="72"/>
      <c r="EV1373" s="72"/>
      <c r="EW1373" s="72"/>
      <c r="EX1373" s="72"/>
      <c r="EY1373" s="72"/>
      <c r="EZ1373" s="72"/>
      <c r="FA1373" s="72"/>
      <c r="FB1373" s="72"/>
      <c r="FC1373" s="72"/>
      <c r="FD1373" s="72"/>
      <c r="FE1373" s="72"/>
      <c r="FF1373" s="72"/>
      <c r="FG1373" s="72"/>
      <c r="FH1373" s="72"/>
      <c r="FI1373" s="72"/>
      <c r="FJ1373" s="72"/>
      <c r="FK1373" s="72"/>
      <c r="FL1373" s="72"/>
      <c r="FM1373" s="72"/>
      <c r="FN1373" s="72"/>
      <c r="FO1373" s="72"/>
      <c r="FP1373" s="72"/>
      <c r="FQ1373" s="72"/>
      <c r="FR1373" s="72"/>
      <c r="FS1373" s="72"/>
      <c r="FT1373" s="72"/>
      <c r="FU1373" s="72"/>
      <c r="FV1373" s="72"/>
      <c r="FW1373" s="72"/>
      <c r="FX1373" s="72"/>
      <c r="FY1373" s="72"/>
      <c r="FZ1373" s="72"/>
      <c r="GA1373" s="72"/>
      <c r="GB1373" s="72"/>
      <c r="GC1373" s="72"/>
      <c r="GD1373" s="72"/>
      <c r="GE1373" s="72"/>
      <c r="GF1373" s="72"/>
    </row>
    <row r="1374" spans="1:224" ht="28.5" customHeight="1" x14ac:dyDescent="0.2">
      <c r="A1374" s="70">
        <f t="shared" si="15"/>
        <v>1370</v>
      </c>
      <c r="B1374" s="11" t="s">
        <v>911</v>
      </c>
      <c r="C1374" s="7" t="s">
        <v>2102</v>
      </c>
      <c r="D1374" s="7" t="s">
        <v>2300</v>
      </c>
      <c r="E1374" s="53">
        <v>2017.11</v>
      </c>
      <c r="F1374" s="8" t="s">
        <v>397</v>
      </c>
      <c r="G1374" s="9">
        <v>2049</v>
      </c>
      <c r="H1374" s="9">
        <v>4815</v>
      </c>
      <c r="I1374" s="10" t="s">
        <v>39</v>
      </c>
      <c r="J1374" s="40" t="s">
        <v>48</v>
      </c>
      <c r="K1374" s="42"/>
      <c r="EE1374" s="72"/>
      <c r="EF1374" s="72"/>
      <c r="EG1374" s="72"/>
      <c r="EH1374" s="72"/>
      <c r="EI1374" s="72"/>
      <c r="EJ1374" s="72"/>
      <c r="EK1374" s="72"/>
      <c r="EL1374" s="72"/>
      <c r="EM1374" s="72"/>
      <c r="EN1374" s="72"/>
      <c r="EO1374" s="72"/>
      <c r="EP1374" s="72"/>
      <c r="EQ1374" s="72"/>
      <c r="ER1374" s="72"/>
      <c r="ES1374" s="72"/>
      <c r="ET1374" s="72"/>
      <c r="EU1374" s="72"/>
      <c r="EV1374" s="72"/>
      <c r="EW1374" s="72"/>
      <c r="EX1374" s="72"/>
      <c r="EY1374" s="72"/>
      <c r="EZ1374" s="72"/>
      <c r="FA1374" s="72"/>
      <c r="FB1374" s="72"/>
      <c r="FC1374" s="72"/>
      <c r="FD1374" s="72"/>
      <c r="FE1374" s="72"/>
      <c r="FF1374" s="72"/>
      <c r="FG1374" s="72"/>
      <c r="FH1374" s="72"/>
      <c r="FI1374" s="72"/>
      <c r="FJ1374" s="72"/>
      <c r="FK1374" s="72"/>
      <c r="FL1374" s="72"/>
      <c r="FM1374" s="72"/>
      <c r="FN1374" s="72"/>
      <c r="FO1374" s="72"/>
      <c r="FP1374" s="72"/>
      <c r="FQ1374" s="72"/>
      <c r="FR1374" s="72"/>
      <c r="FS1374" s="72"/>
      <c r="FT1374" s="72"/>
      <c r="FU1374" s="72"/>
      <c r="FV1374" s="72"/>
      <c r="FW1374" s="72"/>
      <c r="FX1374" s="72"/>
      <c r="FY1374" s="72"/>
      <c r="FZ1374" s="72"/>
      <c r="GA1374" s="72"/>
      <c r="GB1374" s="72"/>
      <c r="GC1374" s="72"/>
      <c r="GD1374" s="72"/>
      <c r="GE1374" s="72"/>
      <c r="GF1374" s="72"/>
      <c r="GG1374" s="72"/>
      <c r="GH1374" s="72"/>
      <c r="GI1374" s="72"/>
      <c r="GJ1374" s="72"/>
      <c r="GK1374" s="72"/>
      <c r="GL1374" s="72"/>
      <c r="GM1374" s="72"/>
      <c r="GN1374" s="72"/>
      <c r="GO1374" s="72"/>
      <c r="GP1374" s="72"/>
      <c r="GQ1374" s="72"/>
      <c r="GR1374" s="72"/>
      <c r="GS1374" s="72"/>
      <c r="GT1374" s="72"/>
      <c r="GU1374" s="72"/>
      <c r="GV1374" s="72"/>
      <c r="GW1374" s="72"/>
      <c r="GX1374" s="72"/>
      <c r="GY1374" s="72"/>
      <c r="GZ1374" s="72"/>
      <c r="HA1374" s="72"/>
      <c r="HB1374" s="72"/>
      <c r="HC1374" s="72"/>
      <c r="HD1374" s="72"/>
      <c r="HE1374" s="72"/>
      <c r="HF1374" s="72"/>
      <c r="HG1374" s="72"/>
      <c r="HH1374" s="72"/>
      <c r="HI1374" s="72"/>
      <c r="HJ1374" s="72"/>
      <c r="HK1374" s="72"/>
      <c r="HL1374" s="72"/>
      <c r="HM1374" s="72"/>
      <c r="HN1374" s="72"/>
      <c r="HO1374" s="72"/>
      <c r="HP1374" s="72"/>
    </row>
    <row r="1375" spans="1:224" ht="28.5" customHeight="1" x14ac:dyDescent="0.2">
      <c r="A1375" s="67">
        <f t="shared" si="15"/>
        <v>1371</v>
      </c>
      <c r="B1375" s="11" t="s">
        <v>910</v>
      </c>
      <c r="C1375" s="11" t="s">
        <v>2102</v>
      </c>
      <c r="D1375" s="7" t="s">
        <v>2162</v>
      </c>
      <c r="E1375" s="53">
        <v>2018.02</v>
      </c>
      <c r="F1375" s="8" t="s">
        <v>397</v>
      </c>
      <c r="G1375" s="9">
        <v>865</v>
      </c>
      <c r="H1375" s="9">
        <v>1920</v>
      </c>
      <c r="I1375" s="10" t="s">
        <v>2</v>
      </c>
      <c r="J1375" s="40" t="s">
        <v>2533</v>
      </c>
      <c r="K1375" s="42"/>
      <c r="EE1375" s="72"/>
      <c r="EF1375" s="72"/>
      <c r="EG1375" s="72"/>
      <c r="EH1375" s="72"/>
      <c r="EI1375" s="72"/>
      <c r="EJ1375" s="72"/>
      <c r="EK1375" s="72"/>
      <c r="EL1375" s="72"/>
      <c r="EM1375" s="72"/>
      <c r="EN1375" s="72"/>
      <c r="EO1375" s="72"/>
      <c r="EP1375" s="72"/>
      <c r="EQ1375" s="72"/>
      <c r="ER1375" s="72"/>
      <c r="ES1375" s="72"/>
      <c r="ET1375" s="72"/>
      <c r="EU1375" s="72"/>
      <c r="EV1375" s="72"/>
      <c r="EW1375" s="72"/>
      <c r="EX1375" s="72"/>
      <c r="EY1375" s="72"/>
      <c r="EZ1375" s="72"/>
      <c r="FA1375" s="72"/>
      <c r="FB1375" s="72"/>
      <c r="FC1375" s="72"/>
      <c r="FD1375" s="72"/>
      <c r="FE1375" s="72"/>
      <c r="FF1375" s="72"/>
      <c r="FG1375" s="72"/>
      <c r="FH1375" s="72"/>
      <c r="FI1375" s="72"/>
      <c r="FJ1375" s="72"/>
      <c r="FK1375" s="72"/>
      <c r="FL1375" s="72"/>
      <c r="FM1375" s="72"/>
      <c r="FN1375" s="72"/>
      <c r="FO1375" s="72"/>
      <c r="FP1375" s="72"/>
      <c r="FQ1375" s="72"/>
      <c r="FR1375" s="72"/>
      <c r="FS1375" s="72"/>
      <c r="FT1375" s="72"/>
      <c r="FU1375" s="72"/>
      <c r="FV1375" s="72"/>
      <c r="FW1375" s="72"/>
      <c r="FX1375" s="72"/>
      <c r="FY1375" s="72"/>
      <c r="FZ1375" s="72"/>
      <c r="GA1375" s="72"/>
      <c r="GB1375" s="72"/>
      <c r="GC1375" s="72"/>
      <c r="GD1375" s="72"/>
      <c r="GE1375" s="72"/>
      <c r="GF1375" s="72"/>
    </row>
    <row r="1376" spans="1:224" ht="28.5" customHeight="1" x14ac:dyDescent="0.2">
      <c r="A1376" s="70">
        <f t="shared" si="15"/>
        <v>1372</v>
      </c>
      <c r="B1376" s="11" t="s">
        <v>910</v>
      </c>
      <c r="C1376" s="7" t="s">
        <v>2102</v>
      </c>
      <c r="D1376" s="7" t="s">
        <v>2275</v>
      </c>
      <c r="E1376" s="53">
        <v>2018.05</v>
      </c>
      <c r="F1376" s="8" t="s">
        <v>2554</v>
      </c>
      <c r="G1376" s="9">
        <v>525</v>
      </c>
      <c r="H1376" s="9">
        <v>940</v>
      </c>
      <c r="I1376" s="10" t="s">
        <v>2</v>
      </c>
      <c r="J1376" s="40" t="s">
        <v>2134</v>
      </c>
      <c r="K1376" s="42"/>
      <c r="EE1376" s="72"/>
      <c r="EF1376" s="72"/>
      <c r="EG1376" s="72"/>
      <c r="EH1376" s="72"/>
      <c r="EI1376" s="72"/>
      <c r="EJ1376" s="72"/>
      <c r="EK1376" s="72"/>
      <c r="EL1376" s="72"/>
      <c r="EM1376" s="72"/>
      <c r="EN1376" s="72"/>
      <c r="EO1376" s="72"/>
      <c r="EP1376" s="72"/>
      <c r="EQ1376" s="72"/>
      <c r="ER1376" s="72"/>
      <c r="ES1376" s="72"/>
      <c r="ET1376" s="72"/>
      <c r="EU1376" s="72"/>
      <c r="EV1376" s="72"/>
      <c r="EW1376" s="72"/>
      <c r="EX1376" s="72"/>
      <c r="EY1376" s="72"/>
      <c r="EZ1376" s="72"/>
      <c r="FA1376" s="72"/>
      <c r="FB1376" s="72"/>
      <c r="FC1376" s="72"/>
      <c r="FD1376" s="72"/>
      <c r="FE1376" s="72"/>
      <c r="FF1376" s="72"/>
      <c r="FG1376" s="72"/>
      <c r="FH1376" s="72"/>
      <c r="FI1376" s="72"/>
      <c r="FJ1376" s="72"/>
      <c r="FK1376" s="72"/>
      <c r="FL1376" s="72"/>
      <c r="FM1376" s="72"/>
      <c r="FN1376" s="72"/>
      <c r="FO1376" s="72"/>
      <c r="FP1376" s="72"/>
      <c r="FQ1376" s="72"/>
      <c r="FR1376" s="72"/>
      <c r="FS1376" s="72"/>
      <c r="FT1376" s="72"/>
      <c r="FU1376" s="72"/>
      <c r="FV1376" s="72"/>
      <c r="FW1376" s="72"/>
      <c r="FX1376" s="72"/>
      <c r="FY1376" s="72"/>
      <c r="FZ1376" s="72"/>
      <c r="GA1376" s="72"/>
      <c r="GB1376" s="72"/>
      <c r="GC1376" s="72"/>
      <c r="GD1376" s="72"/>
      <c r="GE1376" s="72"/>
      <c r="GF1376" s="72"/>
      <c r="GG1376" s="72"/>
      <c r="GH1376" s="72"/>
      <c r="GI1376" s="72"/>
      <c r="GJ1376" s="72"/>
      <c r="GK1376" s="72"/>
      <c r="GL1376" s="72"/>
      <c r="GM1376" s="72"/>
      <c r="GN1376" s="72"/>
      <c r="GO1376" s="72"/>
      <c r="GP1376" s="72"/>
      <c r="GQ1376" s="72"/>
      <c r="GR1376" s="72"/>
      <c r="GS1376" s="72"/>
      <c r="GT1376" s="72"/>
      <c r="GU1376" s="72"/>
      <c r="GV1376" s="72"/>
      <c r="GW1376" s="72"/>
      <c r="GX1376" s="72"/>
      <c r="GY1376" s="72"/>
      <c r="GZ1376" s="72"/>
      <c r="HA1376" s="72"/>
      <c r="HB1376" s="72"/>
      <c r="HC1376" s="72"/>
      <c r="HD1376" s="72"/>
      <c r="HE1376" s="72"/>
      <c r="HF1376" s="72"/>
      <c r="HG1376" s="72"/>
      <c r="HH1376" s="72"/>
      <c r="HI1376" s="72"/>
      <c r="HJ1376" s="72"/>
      <c r="HK1376" s="72"/>
      <c r="HL1376" s="72"/>
      <c r="HM1376" s="72"/>
      <c r="HN1376" s="72"/>
      <c r="HO1376" s="72"/>
      <c r="HP1376" s="72"/>
    </row>
    <row r="1377" spans="1:224" ht="28.5" customHeight="1" x14ac:dyDescent="0.2">
      <c r="A1377" s="67">
        <f t="shared" si="15"/>
        <v>1373</v>
      </c>
      <c r="B1377" s="7" t="s">
        <v>660</v>
      </c>
      <c r="C1377" s="31" t="s">
        <v>2102</v>
      </c>
      <c r="D1377" s="31" t="s">
        <v>2141</v>
      </c>
      <c r="E1377" s="53">
        <v>2019.08</v>
      </c>
      <c r="F1377" s="13" t="s">
        <v>541</v>
      </c>
      <c r="G1377" s="9">
        <v>1518</v>
      </c>
      <c r="H1377" s="9">
        <v>2928</v>
      </c>
      <c r="I1377" s="14" t="s">
        <v>611</v>
      </c>
      <c r="J1377" s="14" t="s">
        <v>33</v>
      </c>
      <c r="K1377" s="45"/>
      <c r="EE1377" s="72"/>
      <c r="EF1377" s="72"/>
      <c r="EG1377" s="72"/>
      <c r="EH1377" s="72"/>
      <c r="EI1377" s="72"/>
      <c r="EJ1377" s="72"/>
      <c r="EK1377" s="72"/>
      <c r="EL1377" s="72"/>
      <c r="EM1377" s="72"/>
      <c r="EN1377" s="72"/>
      <c r="EO1377" s="72"/>
      <c r="EP1377" s="72"/>
      <c r="EQ1377" s="72"/>
      <c r="ER1377" s="72"/>
      <c r="ES1377" s="72"/>
      <c r="ET1377" s="72"/>
      <c r="EU1377" s="72"/>
      <c r="EV1377" s="72"/>
      <c r="EW1377" s="72"/>
      <c r="EX1377" s="72"/>
      <c r="EY1377" s="72"/>
      <c r="EZ1377" s="72"/>
      <c r="FA1377" s="72"/>
      <c r="FB1377" s="72"/>
      <c r="FC1377" s="72"/>
      <c r="FD1377" s="72"/>
      <c r="FE1377" s="72"/>
      <c r="FF1377" s="72"/>
      <c r="FG1377" s="72"/>
      <c r="FH1377" s="72"/>
      <c r="FI1377" s="72"/>
      <c r="FJ1377" s="72"/>
      <c r="FK1377" s="72"/>
      <c r="FL1377" s="72"/>
      <c r="FM1377" s="72"/>
      <c r="FN1377" s="72"/>
      <c r="FO1377" s="72"/>
      <c r="FP1377" s="72"/>
      <c r="FQ1377" s="72"/>
      <c r="FR1377" s="72"/>
      <c r="FS1377" s="72"/>
      <c r="FT1377" s="72"/>
      <c r="FU1377" s="72"/>
      <c r="FV1377" s="72"/>
      <c r="FW1377" s="72"/>
      <c r="FX1377" s="72"/>
      <c r="FY1377" s="72"/>
      <c r="FZ1377" s="72"/>
      <c r="GA1377" s="72"/>
      <c r="GB1377" s="72"/>
      <c r="GC1377" s="72"/>
      <c r="GD1377" s="72"/>
      <c r="GE1377" s="72"/>
      <c r="GF1377" s="72"/>
      <c r="GV1377" s="72"/>
      <c r="GW1377" s="72"/>
      <c r="GX1377" s="72"/>
      <c r="GY1377" s="72"/>
      <c r="GZ1377" s="72"/>
      <c r="HA1377" s="72"/>
      <c r="HB1377" s="72"/>
      <c r="HC1377" s="72"/>
      <c r="HD1377" s="72"/>
      <c r="HE1377" s="72"/>
      <c r="HF1377" s="72"/>
      <c r="HG1377" s="72"/>
      <c r="HH1377" s="72"/>
      <c r="HI1377" s="72"/>
      <c r="HJ1377" s="72"/>
      <c r="HK1377" s="72"/>
      <c r="HL1377" s="72"/>
      <c r="HM1377" s="72"/>
      <c r="HN1377" s="72"/>
      <c r="HO1377" s="72"/>
      <c r="HP1377" s="72"/>
    </row>
    <row r="1378" spans="1:224" ht="28.5" customHeight="1" x14ac:dyDescent="0.2">
      <c r="A1378" s="67">
        <f t="shared" si="15"/>
        <v>1374</v>
      </c>
      <c r="B1378" s="31" t="s">
        <v>2078</v>
      </c>
      <c r="C1378" s="31" t="s">
        <v>2102</v>
      </c>
      <c r="D1378" s="31" t="s">
        <v>751</v>
      </c>
      <c r="E1378" s="31" t="s">
        <v>2073</v>
      </c>
      <c r="F1378" s="32" t="s">
        <v>397</v>
      </c>
      <c r="G1378" s="28">
        <v>1173</v>
      </c>
      <c r="H1378" s="28">
        <v>2543</v>
      </c>
      <c r="I1378" s="29" t="s">
        <v>40</v>
      </c>
      <c r="J1378" s="39" t="s">
        <v>48</v>
      </c>
      <c r="K1378" s="43" t="s">
        <v>796</v>
      </c>
      <c r="EE1378" s="72"/>
      <c r="EF1378" s="72"/>
      <c r="EG1378" s="72"/>
      <c r="EH1378" s="72"/>
      <c r="EI1378" s="72"/>
      <c r="EJ1378" s="72"/>
      <c r="EK1378" s="72"/>
      <c r="EL1378" s="72"/>
      <c r="EM1378" s="72"/>
      <c r="EN1378" s="72"/>
      <c r="EO1378" s="72"/>
      <c r="EP1378" s="72"/>
      <c r="EQ1378" s="72"/>
      <c r="ER1378" s="72"/>
      <c r="ES1378" s="72"/>
      <c r="ET1378" s="72"/>
      <c r="EU1378" s="72"/>
      <c r="EV1378" s="72"/>
      <c r="EW1378" s="72"/>
      <c r="EX1378" s="72"/>
      <c r="EY1378" s="72"/>
      <c r="EZ1378" s="72"/>
      <c r="FA1378" s="72"/>
      <c r="FB1378" s="72"/>
      <c r="FC1378" s="72"/>
      <c r="FD1378" s="72"/>
      <c r="FE1378" s="72"/>
      <c r="FF1378" s="72"/>
      <c r="FG1378" s="72"/>
      <c r="FH1378" s="72"/>
      <c r="FI1378" s="72"/>
      <c r="FJ1378" s="72"/>
      <c r="FK1378" s="72"/>
      <c r="FL1378" s="72"/>
      <c r="FM1378" s="72"/>
      <c r="FN1378" s="72"/>
      <c r="FO1378" s="72"/>
      <c r="FP1378" s="72"/>
      <c r="FQ1378" s="72"/>
      <c r="FR1378" s="72"/>
      <c r="FS1378" s="72"/>
      <c r="FT1378" s="72"/>
      <c r="FU1378" s="72"/>
      <c r="FV1378" s="72"/>
      <c r="FW1378" s="72"/>
      <c r="FX1378" s="72"/>
      <c r="FY1378" s="72"/>
      <c r="FZ1378" s="72"/>
      <c r="GA1378" s="72"/>
      <c r="GB1378" s="72"/>
      <c r="GC1378" s="72"/>
      <c r="GD1378" s="72"/>
      <c r="GE1378" s="72"/>
      <c r="GF1378" s="72"/>
    </row>
    <row r="1379" spans="1:224" ht="28.5" customHeight="1" x14ac:dyDescent="0.2">
      <c r="A1379" s="67">
        <f t="shared" si="15"/>
        <v>1375</v>
      </c>
      <c r="B1379" s="7" t="s">
        <v>909</v>
      </c>
      <c r="C1379" s="7" t="s">
        <v>2102</v>
      </c>
      <c r="D1379" s="7" t="s">
        <v>2162</v>
      </c>
      <c r="E1379" s="53">
        <v>2016.03</v>
      </c>
      <c r="F1379" s="8" t="s">
        <v>246</v>
      </c>
      <c r="G1379" s="9">
        <v>824</v>
      </c>
      <c r="H1379" s="9">
        <v>1524</v>
      </c>
      <c r="I1379" s="10" t="s">
        <v>2205</v>
      </c>
      <c r="J1379" s="40" t="s">
        <v>48</v>
      </c>
      <c r="K1379" s="42"/>
      <c r="EE1379" s="72"/>
      <c r="EF1379" s="72"/>
      <c r="EG1379" s="72"/>
      <c r="EH1379" s="72"/>
      <c r="EI1379" s="72"/>
      <c r="EJ1379" s="72"/>
      <c r="EK1379" s="72"/>
      <c r="EL1379" s="72"/>
      <c r="EM1379" s="72"/>
      <c r="EN1379" s="72"/>
      <c r="EO1379" s="72"/>
      <c r="EP1379" s="72"/>
      <c r="EQ1379" s="72"/>
      <c r="ER1379" s="72"/>
      <c r="ES1379" s="72"/>
      <c r="ET1379" s="72"/>
      <c r="EU1379" s="72"/>
      <c r="EV1379" s="72"/>
      <c r="EW1379" s="72"/>
      <c r="EX1379" s="72"/>
      <c r="EY1379" s="72"/>
      <c r="EZ1379" s="72"/>
      <c r="FA1379" s="72"/>
      <c r="FB1379" s="72"/>
      <c r="FC1379" s="72"/>
      <c r="FD1379" s="72"/>
      <c r="FE1379" s="72"/>
      <c r="FF1379" s="72"/>
      <c r="FG1379" s="72"/>
      <c r="FH1379" s="72"/>
      <c r="FI1379" s="72"/>
      <c r="FJ1379" s="72"/>
      <c r="FK1379" s="72"/>
      <c r="FL1379" s="72"/>
      <c r="FM1379" s="72"/>
      <c r="FN1379" s="72"/>
      <c r="FO1379" s="72"/>
      <c r="FP1379" s="72"/>
      <c r="FQ1379" s="72"/>
      <c r="FR1379" s="72"/>
      <c r="FS1379" s="72"/>
      <c r="FT1379" s="72"/>
      <c r="FU1379" s="72"/>
      <c r="FV1379" s="72"/>
      <c r="FW1379" s="72"/>
      <c r="FX1379" s="72"/>
      <c r="FY1379" s="72"/>
      <c r="FZ1379" s="72"/>
      <c r="GA1379" s="72"/>
      <c r="GB1379" s="72"/>
      <c r="GC1379" s="72"/>
      <c r="GD1379" s="72"/>
      <c r="GE1379" s="72"/>
      <c r="GF1379" s="72"/>
    </row>
    <row r="1380" spans="1:224" ht="27.75" customHeight="1" x14ac:dyDescent="0.2">
      <c r="A1380" s="71">
        <f t="shared" si="11"/>
        <v>1376</v>
      </c>
      <c r="B1380" s="7" t="s">
        <v>908</v>
      </c>
      <c r="C1380" s="12" t="s">
        <v>743</v>
      </c>
      <c r="D1380" s="31"/>
      <c r="E1380" s="53">
        <v>2020.05</v>
      </c>
      <c r="F1380" s="13" t="s">
        <v>2717</v>
      </c>
      <c r="G1380" s="9">
        <v>4884</v>
      </c>
      <c r="H1380" s="9">
        <v>10003</v>
      </c>
      <c r="I1380" s="14" t="s">
        <v>40</v>
      </c>
      <c r="J1380" s="14" t="s">
        <v>48</v>
      </c>
      <c r="K1380" s="43" t="s">
        <v>2718</v>
      </c>
    </row>
    <row r="1381" spans="1:224" ht="27.75" customHeight="1" x14ac:dyDescent="0.2">
      <c r="A1381" s="70">
        <f t="shared" si="11"/>
        <v>1377</v>
      </c>
      <c r="B1381" s="31" t="s">
        <v>829</v>
      </c>
      <c r="C1381" s="31" t="s">
        <v>738</v>
      </c>
      <c r="D1381" s="31"/>
      <c r="E1381" s="54">
        <v>2020.11</v>
      </c>
      <c r="F1381" s="32" t="s">
        <v>907</v>
      </c>
      <c r="G1381" s="28">
        <v>256</v>
      </c>
      <c r="H1381" s="28">
        <v>572</v>
      </c>
      <c r="I1381" s="29" t="s">
        <v>40</v>
      </c>
      <c r="J1381" s="39" t="s">
        <v>48</v>
      </c>
    </row>
    <row r="1382" spans="1:224" ht="27.75" customHeight="1" x14ac:dyDescent="0.2">
      <c r="A1382" s="67">
        <f t="shared" si="11"/>
        <v>1378</v>
      </c>
      <c r="B1382" s="7" t="s">
        <v>906</v>
      </c>
      <c r="C1382" s="7" t="s">
        <v>1083</v>
      </c>
      <c r="D1382" s="7"/>
      <c r="E1382" s="53">
        <v>2016.03</v>
      </c>
      <c r="F1382" s="8" t="s">
        <v>244</v>
      </c>
      <c r="G1382" s="9">
        <v>656</v>
      </c>
      <c r="H1382" s="9">
        <v>1194</v>
      </c>
      <c r="I1382" s="10" t="s">
        <v>2215</v>
      </c>
      <c r="J1382" s="40" t="s">
        <v>48</v>
      </c>
      <c r="K1382" s="42"/>
    </row>
    <row r="1383" spans="1:224" ht="27.75" customHeight="1" x14ac:dyDescent="0.2">
      <c r="A1383" s="71">
        <f t="shared" si="11"/>
        <v>1379</v>
      </c>
      <c r="B1383" s="7" t="s">
        <v>905</v>
      </c>
      <c r="C1383" s="7" t="s">
        <v>2102</v>
      </c>
      <c r="D1383" s="12" t="s">
        <v>516</v>
      </c>
      <c r="E1383" s="53">
        <v>2019.07</v>
      </c>
      <c r="F1383" s="13" t="s">
        <v>653</v>
      </c>
      <c r="G1383" s="9">
        <v>4634</v>
      </c>
      <c r="H1383" s="9">
        <v>11003</v>
      </c>
      <c r="I1383" s="34" t="s">
        <v>2261</v>
      </c>
      <c r="J1383" s="14" t="s">
        <v>33</v>
      </c>
    </row>
    <row r="1384" spans="1:224" ht="27.75" customHeight="1" x14ac:dyDescent="0.2">
      <c r="A1384" s="67">
        <f t="shared" si="11"/>
        <v>1380</v>
      </c>
      <c r="B1384" s="31" t="s">
        <v>573</v>
      </c>
      <c r="C1384" s="32" t="s">
        <v>18</v>
      </c>
      <c r="D1384" s="32"/>
      <c r="E1384" s="56" t="s">
        <v>2658</v>
      </c>
      <c r="F1384" s="32" t="s">
        <v>574</v>
      </c>
      <c r="G1384" s="36">
        <v>1555</v>
      </c>
      <c r="H1384" s="36">
        <v>2880</v>
      </c>
      <c r="I1384" s="18" t="s">
        <v>4</v>
      </c>
      <c r="J1384" s="34" t="s">
        <v>33</v>
      </c>
      <c r="K1384" s="42"/>
    </row>
    <row r="1385" spans="1:224" ht="27.75" customHeight="1" x14ac:dyDescent="0.2">
      <c r="A1385" s="67">
        <f t="shared" si="11"/>
        <v>1381</v>
      </c>
      <c r="B1385" s="7" t="s">
        <v>904</v>
      </c>
      <c r="C1385" s="7" t="s">
        <v>2110</v>
      </c>
      <c r="D1385" s="12" t="s">
        <v>2746</v>
      </c>
      <c r="E1385" s="53">
        <v>2019.06</v>
      </c>
      <c r="F1385" s="13" t="s">
        <v>574</v>
      </c>
      <c r="G1385" s="9">
        <v>824</v>
      </c>
      <c r="H1385" s="9">
        <v>1512</v>
      </c>
      <c r="I1385" s="14" t="s">
        <v>611</v>
      </c>
      <c r="J1385" s="14" t="s">
        <v>33</v>
      </c>
    </row>
    <row r="1386" spans="1:224" ht="27.75" customHeight="1" x14ac:dyDescent="0.2">
      <c r="A1386" s="70">
        <f t="shared" si="11"/>
        <v>1382</v>
      </c>
      <c r="B1386" s="7" t="s">
        <v>903</v>
      </c>
      <c r="C1386" s="31" t="s">
        <v>2106</v>
      </c>
      <c r="D1386" s="7" t="s">
        <v>60</v>
      </c>
      <c r="E1386" s="54">
        <v>2013.04</v>
      </c>
      <c r="F1386" s="32" t="s">
        <v>188</v>
      </c>
      <c r="G1386" s="28">
        <v>1285</v>
      </c>
      <c r="H1386" s="28">
        <v>2699</v>
      </c>
      <c r="I1386" s="29" t="s">
        <v>2206</v>
      </c>
      <c r="J1386" s="39" t="s">
        <v>48</v>
      </c>
    </row>
    <row r="1387" spans="1:224" ht="27.75" customHeight="1" x14ac:dyDescent="0.2">
      <c r="A1387" s="70">
        <f t="shared" si="11"/>
        <v>1383</v>
      </c>
      <c r="B1387" s="7" t="s">
        <v>902</v>
      </c>
      <c r="C1387" s="7" t="s">
        <v>722</v>
      </c>
      <c r="D1387" s="7"/>
      <c r="E1387" s="54">
        <v>2013.06</v>
      </c>
      <c r="F1387" s="32" t="s">
        <v>188</v>
      </c>
      <c r="G1387" s="28">
        <v>2157</v>
      </c>
      <c r="H1387" s="28">
        <v>3594</v>
      </c>
      <c r="I1387" s="29" t="s">
        <v>2166</v>
      </c>
      <c r="J1387" s="39" t="s">
        <v>48</v>
      </c>
    </row>
    <row r="1388" spans="1:224" ht="27.75" customHeight="1" x14ac:dyDescent="0.2">
      <c r="A1388" s="70">
        <f t="shared" si="11"/>
        <v>1384</v>
      </c>
      <c r="B1388" s="7" t="s">
        <v>901</v>
      </c>
      <c r="C1388" s="31" t="s">
        <v>1083</v>
      </c>
      <c r="D1388" s="7"/>
      <c r="E1388" s="53">
        <v>2014.02</v>
      </c>
      <c r="F1388" s="26" t="s">
        <v>188</v>
      </c>
      <c r="G1388" s="27">
        <v>1234</v>
      </c>
      <c r="H1388" s="28">
        <v>2058</v>
      </c>
      <c r="I1388" s="29" t="s">
        <v>2251</v>
      </c>
      <c r="J1388" s="39" t="s">
        <v>48</v>
      </c>
      <c r="K1388" s="44"/>
    </row>
    <row r="1389" spans="1:224" ht="27.75" customHeight="1" x14ac:dyDescent="0.2">
      <c r="A1389" s="67">
        <f t="shared" si="11"/>
        <v>1385</v>
      </c>
      <c r="B1389" s="7" t="s">
        <v>900</v>
      </c>
      <c r="C1389" s="7" t="s">
        <v>1083</v>
      </c>
      <c r="D1389" s="7"/>
      <c r="E1389" s="53">
        <v>2015.05</v>
      </c>
      <c r="F1389" s="8" t="s">
        <v>188</v>
      </c>
      <c r="G1389" s="9">
        <v>616</v>
      </c>
      <c r="H1389" s="9">
        <v>1226</v>
      </c>
      <c r="I1389" s="10" t="s">
        <v>2168</v>
      </c>
      <c r="J1389" s="40" t="s">
        <v>48</v>
      </c>
      <c r="K1389" s="44"/>
    </row>
    <row r="1390" spans="1:224" ht="27.75" customHeight="1" x14ac:dyDescent="0.2">
      <c r="A1390" s="70">
        <f t="shared" si="11"/>
        <v>1386</v>
      </c>
      <c r="B1390" s="7" t="s">
        <v>899</v>
      </c>
      <c r="C1390" s="7" t="s">
        <v>2102</v>
      </c>
      <c r="D1390" s="21" t="s">
        <v>2133</v>
      </c>
      <c r="E1390" s="53">
        <v>2016.11</v>
      </c>
      <c r="F1390" s="8" t="s">
        <v>188</v>
      </c>
      <c r="G1390" s="22">
        <v>3659</v>
      </c>
      <c r="H1390" s="23">
        <v>10782</v>
      </c>
      <c r="I1390" s="24" t="s">
        <v>2285</v>
      </c>
      <c r="J1390" s="24" t="s">
        <v>48</v>
      </c>
      <c r="K1390" s="42"/>
    </row>
    <row r="1391" spans="1:224" ht="27.75" customHeight="1" x14ac:dyDescent="0.2">
      <c r="A1391" s="70">
        <f t="shared" si="11"/>
        <v>1387</v>
      </c>
      <c r="B1391" s="7" t="s">
        <v>898</v>
      </c>
      <c r="C1391" s="7" t="s">
        <v>2102</v>
      </c>
      <c r="D1391" s="31" t="s">
        <v>2217</v>
      </c>
      <c r="E1391" s="53">
        <v>2018.05</v>
      </c>
      <c r="F1391" s="8" t="s">
        <v>544</v>
      </c>
      <c r="G1391" s="9">
        <v>3038</v>
      </c>
      <c r="H1391" s="9">
        <v>3830</v>
      </c>
      <c r="I1391" s="10" t="s">
        <v>2166</v>
      </c>
      <c r="J1391" s="40" t="s">
        <v>2134</v>
      </c>
      <c r="K1391" s="42"/>
    </row>
    <row r="1392" spans="1:224" ht="27.75" customHeight="1" x14ac:dyDescent="0.2">
      <c r="A1392" s="67">
        <f t="shared" si="11"/>
        <v>1388</v>
      </c>
      <c r="B1392" s="7" t="s">
        <v>897</v>
      </c>
      <c r="C1392" s="12" t="s">
        <v>18</v>
      </c>
      <c r="D1392" s="12"/>
      <c r="E1392" s="53">
        <v>2019.08</v>
      </c>
      <c r="F1392" s="13" t="s">
        <v>664</v>
      </c>
      <c r="G1392" s="9">
        <v>2330</v>
      </c>
      <c r="H1392" s="9">
        <v>5953</v>
      </c>
      <c r="I1392" s="34" t="s">
        <v>2668</v>
      </c>
      <c r="J1392" s="14" t="s">
        <v>33</v>
      </c>
      <c r="K1392" s="45"/>
    </row>
    <row r="1393" spans="1:188" ht="27.75" customHeight="1" x14ac:dyDescent="0.2">
      <c r="A1393" s="70">
        <f t="shared" si="11"/>
        <v>1389</v>
      </c>
      <c r="B1393" s="7" t="s">
        <v>896</v>
      </c>
      <c r="C1393" s="7" t="s">
        <v>15</v>
      </c>
      <c r="D1393" s="7"/>
      <c r="E1393" s="53" t="s">
        <v>552</v>
      </c>
      <c r="F1393" s="20" t="s">
        <v>2611</v>
      </c>
      <c r="G1393" s="9">
        <v>1819</v>
      </c>
      <c r="H1393" s="9">
        <v>4728</v>
      </c>
      <c r="I1393" s="18" t="s">
        <v>4</v>
      </c>
      <c r="J1393" s="40" t="s">
        <v>2134</v>
      </c>
      <c r="K1393" s="55" t="s">
        <v>2283</v>
      </c>
    </row>
    <row r="1394" spans="1:188" ht="27.75" customHeight="1" x14ac:dyDescent="0.2">
      <c r="A1394" s="67">
        <f t="shared" si="11"/>
        <v>1390</v>
      </c>
      <c r="B1394" s="7" t="s">
        <v>895</v>
      </c>
      <c r="C1394" s="31" t="s">
        <v>17</v>
      </c>
      <c r="D1394" s="31"/>
      <c r="E1394" s="53">
        <v>2019.08</v>
      </c>
      <c r="F1394" s="13" t="s">
        <v>662</v>
      </c>
      <c r="G1394" s="9">
        <v>10173</v>
      </c>
      <c r="H1394" s="9">
        <v>18784</v>
      </c>
      <c r="I1394" s="14" t="s">
        <v>611</v>
      </c>
      <c r="J1394" s="14" t="s">
        <v>33</v>
      </c>
      <c r="K1394" s="43" t="s">
        <v>2283</v>
      </c>
    </row>
    <row r="1395" spans="1:188" ht="28.5" customHeight="1" x14ac:dyDescent="0.2">
      <c r="A1395" s="71">
        <f t="shared" si="15"/>
        <v>1391</v>
      </c>
      <c r="B1395" s="7" t="s">
        <v>894</v>
      </c>
      <c r="C1395" s="7" t="s">
        <v>2102</v>
      </c>
      <c r="D1395" s="12" t="s">
        <v>2159</v>
      </c>
      <c r="E1395" s="53">
        <v>2019.12</v>
      </c>
      <c r="F1395" s="13" t="s">
        <v>704</v>
      </c>
      <c r="G1395" s="9">
        <v>3415</v>
      </c>
      <c r="H1395" s="9">
        <v>5859</v>
      </c>
      <c r="I1395" s="14" t="s">
        <v>40</v>
      </c>
      <c r="J1395" s="14" t="s">
        <v>48</v>
      </c>
      <c r="K1395" s="43" t="s">
        <v>2515</v>
      </c>
      <c r="EE1395" s="72"/>
      <c r="EF1395" s="72"/>
      <c r="EG1395" s="72"/>
      <c r="EH1395" s="72"/>
      <c r="EI1395" s="72"/>
      <c r="EJ1395" s="72"/>
      <c r="EK1395" s="72"/>
      <c r="EL1395" s="72"/>
      <c r="EM1395" s="72"/>
      <c r="EN1395" s="72"/>
      <c r="EO1395" s="72"/>
      <c r="EP1395" s="72"/>
      <c r="EQ1395" s="72"/>
      <c r="ER1395" s="72"/>
      <c r="ES1395" s="72"/>
      <c r="ET1395" s="72"/>
      <c r="EU1395" s="72"/>
      <c r="EV1395" s="72"/>
      <c r="EW1395" s="72"/>
      <c r="EX1395" s="72"/>
      <c r="EY1395" s="72"/>
      <c r="EZ1395" s="72"/>
      <c r="FA1395" s="72"/>
      <c r="FB1395" s="72"/>
      <c r="FC1395" s="72"/>
      <c r="FD1395" s="72"/>
      <c r="FE1395" s="72"/>
      <c r="FF1395" s="72"/>
      <c r="FG1395" s="72"/>
      <c r="FH1395" s="72"/>
      <c r="FI1395" s="72"/>
      <c r="FJ1395" s="72"/>
      <c r="FK1395" s="72"/>
      <c r="FL1395" s="72"/>
      <c r="FM1395" s="72"/>
      <c r="FN1395" s="72"/>
      <c r="FO1395" s="72"/>
      <c r="FP1395" s="72"/>
      <c r="FQ1395" s="72"/>
      <c r="FR1395" s="72"/>
      <c r="FS1395" s="72"/>
      <c r="FT1395" s="72"/>
      <c r="FU1395" s="72"/>
      <c r="FV1395" s="72"/>
      <c r="FW1395" s="72"/>
      <c r="FX1395" s="72"/>
      <c r="FY1395" s="72"/>
      <c r="FZ1395" s="72"/>
      <c r="GA1395" s="72"/>
      <c r="GB1395" s="72"/>
      <c r="GC1395" s="72"/>
      <c r="GD1395" s="72"/>
      <c r="GE1395" s="72"/>
      <c r="GF1395" s="72"/>
    </row>
    <row r="1396" spans="1:188" ht="28.5" customHeight="1" x14ac:dyDescent="0.2">
      <c r="A1396" s="67">
        <f t="shared" si="15"/>
        <v>1392</v>
      </c>
      <c r="B1396" s="7" t="s">
        <v>893</v>
      </c>
      <c r="C1396" s="31" t="s">
        <v>17</v>
      </c>
      <c r="D1396" s="8"/>
      <c r="E1396" s="53">
        <v>2017.01</v>
      </c>
      <c r="F1396" s="8" t="s">
        <v>140</v>
      </c>
      <c r="G1396" s="22">
        <v>477</v>
      </c>
      <c r="H1396" s="9">
        <v>795</v>
      </c>
      <c r="I1396" s="10" t="s">
        <v>39</v>
      </c>
      <c r="J1396" s="24" t="s">
        <v>48</v>
      </c>
      <c r="K1396" s="42"/>
      <c r="EE1396" s="72"/>
      <c r="EF1396" s="72"/>
      <c r="EG1396" s="72"/>
      <c r="EH1396" s="72"/>
      <c r="EI1396" s="72"/>
      <c r="EJ1396" s="72"/>
      <c r="EK1396" s="72"/>
      <c r="EL1396" s="72"/>
      <c r="EM1396" s="72"/>
      <c r="EN1396" s="72"/>
      <c r="EO1396" s="72"/>
      <c r="EP1396" s="72"/>
      <c r="EQ1396" s="72"/>
      <c r="ER1396" s="72"/>
      <c r="ES1396" s="72"/>
      <c r="ET1396" s="72"/>
      <c r="EU1396" s="72"/>
      <c r="EV1396" s="72"/>
      <c r="EW1396" s="72"/>
      <c r="EX1396" s="72"/>
      <c r="EY1396" s="72"/>
      <c r="EZ1396" s="72"/>
      <c r="FA1396" s="72"/>
      <c r="FB1396" s="72"/>
      <c r="FC1396" s="72"/>
      <c r="FD1396" s="72"/>
      <c r="FE1396" s="72"/>
      <c r="FF1396" s="72"/>
      <c r="FG1396" s="72"/>
      <c r="FH1396" s="72"/>
      <c r="FI1396" s="72"/>
      <c r="FJ1396" s="72"/>
      <c r="FK1396" s="72"/>
      <c r="FL1396" s="72"/>
      <c r="FM1396" s="72"/>
      <c r="FN1396" s="72"/>
      <c r="FO1396" s="72"/>
      <c r="FP1396" s="72"/>
      <c r="FQ1396" s="72"/>
      <c r="FR1396" s="72"/>
      <c r="FS1396" s="72"/>
      <c r="FT1396" s="72"/>
      <c r="FU1396" s="72"/>
      <c r="FV1396" s="72"/>
      <c r="FW1396" s="72"/>
      <c r="FX1396" s="72"/>
      <c r="FY1396" s="72"/>
      <c r="FZ1396" s="72"/>
      <c r="GA1396" s="72"/>
      <c r="GB1396" s="72"/>
      <c r="GC1396" s="72"/>
      <c r="GD1396" s="72"/>
      <c r="GE1396" s="72"/>
      <c r="GF1396" s="72"/>
    </row>
    <row r="1397" spans="1:188" ht="28.5" customHeight="1" x14ac:dyDescent="0.2">
      <c r="A1397" s="67">
        <f t="shared" si="15"/>
        <v>1393</v>
      </c>
      <c r="B1397" s="11" t="s">
        <v>892</v>
      </c>
      <c r="C1397" s="8" t="s">
        <v>69</v>
      </c>
      <c r="D1397" s="8"/>
      <c r="E1397" s="53">
        <v>2017.12</v>
      </c>
      <c r="F1397" s="20" t="s">
        <v>507</v>
      </c>
      <c r="G1397" s="9">
        <v>327</v>
      </c>
      <c r="H1397" s="9">
        <v>605</v>
      </c>
      <c r="I1397" s="10" t="s">
        <v>39</v>
      </c>
      <c r="J1397" s="40" t="s">
        <v>48</v>
      </c>
      <c r="K1397" s="42"/>
      <c r="EE1397" s="72"/>
      <c r="EF1397" s="72"/>
      <c r="EG1397" s="72"/>
      <c r="EH1397" s="72"/>
      <c r="EI1397" s="72"/>
      <c r="EJ1397" s="72"/>
      <c r="EK1397" s="72"/>
      <c r="EL1397" s="72"/>
      <c r="EM1397" s="72"/>
      <c r="EN1397" s="72"/>
      <c r="EO1397" s="72"/>
      <c r="EP1397" s="72"/>
      <c r="EQ1397" s="72"/>
      <c r="ER1397" s="72"/>
      <c r="ES1397" s="72"/>
      <c r="ET1397" s="72"/>
      <c r="EU1397" s="72"/>
      <c r="EV1397" s="72"/>
      <c r="EW1397" s="72"/>
      <c r="EX1397" s="72"/>
      <c r="EY1397" s="72"/>
      <c r="EZ1397" s="72"/>
      <c r="FA1397" s="72"/>
      <c r="FB1397" s="72"/>
      <c r="FC1397" s="72"/>
      <c r="FD1397" s="72"/>
      <c r="FE1397" s="72"/>
      <c r="FF1397" s="72"/>
      <c r="FG1397" s="72"/>
      <c r="FH1397" s="72"/>
      <c r="FI1397" s="72"/>
      <c r="FJ1397" s="72"/>
      <c r="FK1397" s="72"/>
      <c r="FL1397" s="72"/>
      <c r="FM1397" s="72"/>
      <c r="FN1397" s="72"/>
      <c r="FO1397" s="72"/>
      <c r="FP1397" s="72"/>
      <c r="FQ1397" s="72"/>
      <c r="FR1397" s="72"/>
      <c r="FS1397" s="72"/>
      <c r="FT1397" s="72"/>
      <c r="FU1397" s="72"/>
      <c r="FV1397" s="72"/>
      <c r="FW1397" s="72"/>
      <c r="FX1397" s="72"/>
      <c r="FY1397" s="72"/>
      <c r="FZ1397" s="72"/>
      <c r="GA1397" s="72"/>
      <c r="GB1397" s="72"/>
      <c r="GC1397" s="72"/>
      <c r="GD1397" s="72"/>
      <c r="GE1397" s="72"/>
      <c r="GF1397" s="72"/>
    </row>
    <row r="1398" spans="1:188" ht="28.5" customHeight="1" x14ac:dyDescent="0.2">
      <c r="A1398" s="67">
        <f t="shared" si="15"/>
        <v>1394</v>
      </c>
      <c r="B1398" s="31" t="s">
        <v>891</v>
      </c>
      <c r="C1398" s="31" t="s">
        <v>15</v>
      </c>
      <c r="D1398" s="7"/>
      <c r="E1398" s="53">
        <v>2012.04</v>
      </c>
      <c r="F1398" s="32" t="s">
        <v>405</v>
      </c>
      <c r="G1398" s="28">
        <v>1751</v>
      </c>
      <c r="H1398" s="28">
        <v>2387</v>
      </c>
      <c r="I1398" s="29" t="s">
        <v>890</v>
      </c>
      <c r="J1398" s="39" t="s">
        <v>48</v>
      </c>
      <c r="EE1398" s="72"/>
      <c r="EF1398" s="72"/>
      <c r="EG1398" s="72"/>
      <c r="EH1398" s="72"/>
      <c r="EI1398" s="72"/>
      <c r="EJ1398" s="72"/>
      <c r="EK1398" s="72"/>
      <c r="EL1398" s="72"/>
      <c r="EM1398" s="72"/>
      <c r="EN1398" s="72"/>
      <c r="EO1398" s="72"/>
      <c r="EP1398" s="72"/>
      <c r="EQ1398" s="72"/>
      <c r="ER1398" s="72"/>
      <c r="ES1398" s="72"/>
      <c r="ET1398" s="72"/>
      <c r="EU1398" s="72"/>
      <c r="EV1398" s="72"/>
      <c r="EW1398" s="72"/>
      <c r="EX1398" s="72"/>
      <c r="EY1398" s="72"/>
      <c r="EZ1398" s="72"/>
      <c r="FA1398" s="72"/>
      <c r="FB1398" s="72"/>
      <c r="FC1398" s="72"/>
      <c r="FD1398" s="72"/>
      <c r="FE1398" s="72"/>
      <c r="FF1398" s="72"/>
      <c r="FG1398" s="72"/>
      <c r="FH1398" s="72"/>
      <c r="FI1398" s="72"/>
      <c r="FJ1398" s="72"/>
      <c r="FK1398" s="72"/>
      <c r="FL1398" s="72"/>
      <c r="FM1398" s="72"/>
      <c r="FN1398" s="72"/>
      <c r="FO1398" s="72"/>
      <c r="FP1398" s="72"/>
      <c r="FQ1398" s="72"/>
      <c r="FR1398" s="72"/>
      <c r="FS1398" s="72"/>
      <c r="FT1398" s="72"/>
      <c r="FU1398" s="72"/>
      <c r="FV1398" s="72"/>
      <c r="FW1398" s="72"/>
      <c r="FX1398" s="72"/>
      <c r="FY1398" s="72"/>
      <c r="FZ1398" s="72"/>
      <c r="GA1398" s="72"/>
      <c r="GB1398" s="72"/>
      <c r="GC1398" s="72"/>
      <c r="GD1398" s="72"/>
      <c r="GE1398" s="72"/>
      <c r="GF1398" s="72"/>
    </row>
    <row r="1399" spans="1:188" ht="28.5" customHeight="1" x14ac:dyDescent="0.2">
      <c r="A1399" s="70">
        <f t="shared" si="15"/>
        <v>1395</v>
      </c>
      <c r="B1399" s="31" t="s">
        <v>889</v>
      </c>
      <c r="C1399" s="31" t="s">
        <v>2107</v>
      </c>
      <c r="D1399" s="7" t="s">
        <v>877</v>
      </c>
      <c r="E1399" s="53">
        <v>2014.11</v>
      </c>
      <c r="F1399" s="32" t="s">
        <v>128</v>
      </c>
      <c r="G1399" s="28">
        <v>935</v>
      </c>
      <c r="H1399" s="28">
        <v>2131</v>
      </c>
      <c r="I1399" s="29" t="s">
        <v>2231</v>
      </c>
      <c r="J1399" s="39" t="s">
        <v>48</v>
      </c>
    </row>
    <row r="1400" spans="1:188" ht="28.5" customHeight="1" x14ac:dyDescent="0.2">
      <c r="A1400" s="67">
        <f t="shared" si="15"/>
        <v>1396</v>
      </c>
      <c r="B1400" s="7" t="s">
        <v>888</v>
      </c>
      <c r="C1400" s="7" t="s">
        <v>2440</v>
      </c>
      <c r="D1400" s="7"/>
      <c r="E1400" s="53">
        <v>2016.12</v>
      </c>
      <c r="F1400" s="8" t="s">
        <v>128</v>
      </c>
      <c r="G1400" s="9">
        <v>368</v>
      </c>
      <c r="H1400" s="9">
        <v>1251</v>
      </c>
      <c r="I1400" s="10" t="s">
        <v>4</v>
      </c>
      <c r="J1400" s="40" t="s">
        <v>2441</v>
      </c>
      <c r="K1400" s="42"/>
    </row>
    <row r="1401" spans="1:188" ht="28.5" customHeight="1" x14ac:dyDescent="0.2">
      <c r="A1401" s="67">
        <f t="shared" si="15"/>
        <v>1397</v>
      </c>
      <c r="B1401" s="11" t="s">
        <v>887</v>
      </c>
      <c r="C1401" s="7" t="s">
        <v>18</v>
      </c>
      <c r="D1401" s="7"/>
      <c r="E1401" s="53">
        <v>2017.09</v>
      </c>
      <c r="F1401" s="8" t="s">
        <v>2501</v>
      </c>
      <c r="G1401" s="9">
        <v>429</v>
      </c>
      <c r="H1401" s="9">
        <v>947</v>
      </c>
      <c r="I1401" s="10" t="s">
        <v>498</v>
      </c>
      <c r="J1401" s="40" t="s">
        <v>48</v>
      </c>
      <c r="K1401" s="42" t="s">
        <v>2502</v>
      </c>
    </row>
    <row r="1402" spans="1:188" ht="28.5" customHeight="1" x14ac:dyDescent="0.2">
      <c r="A1402" s="70">
        <f t="shared" si="15"/>
        <v>1398</v>
      </c>
      <c r="B1402" s="31" t="s">
        <v>2088</v>
      </c>
      <c r="C1402" s="31" t="s">
        <v>15</v>
      </c>
      <c r="D1402" s="31"/>
      <c r="E1402" s="31" t="s">
        <v>2084</v>
      </c>
      <c r="F1402" s="32" t="s">
        <v>2089</v>
      </c>
      <c r="G1402" s="28">
        <v>2172</v>
      </c>
      <c r="H1402" s="28">
        <v>5783</v>
      </c>
      <c r="I1402" s="29" t="s">
        <v>40</v>
      </c>
      <c r="J1402" s="39" t="s">
        <v>48</v>
      </c>
    </row>
    <row r="1403" spans="1:188" ht="28.5" customHeight="1" x14ac:dyDescent="0.2">
      <c r="A1403" s="67">
        <f t="shared" si="15"/>
        <v>1399</v>
      </c>
      <c r="B1403" s="11" t="s">
        <v>886</v>
      </c>
      <c r="C1403" s="7" t="s">
        <v>15</v>
      </c>
      <c r="D1403" s="8"/>
      <c r="E1403" s="53">
        <v>2017.12</v>
      </c>
      <c r="F1403" s="20" t="s">
        <v>508</v>
      </c>
      <c r="G1403" s="9">
        <v>492</v>
      </c>
      <c r="H1403" s="9">
        <v>935</v>
      </c>
      <c r="I1403" s="10" t="s">
        <v>39</v>
      </c>
      <c r="J1403" s="40" t="s">
        <v>48</v>
      </c>
      <c r="K1403" s="42"/>
    </row>
    <row r="1404" spans="1:188" ht="27.75" customHeight="1" x14ac:dyDescent="0.2">
      <c r="A1404" s="70">
        <f t="shared" si="19"/>
        <v>1400</v>
      </c>
      <c r="B1404" s="7" t="s">
        <v>885</v>
      </c>
      <c r="C1404" s="31" t="s">
        <v>2102</v>
      </c>
      <c r="D1404" s="7" t="s">
        <v>2248</v>
      </c>
      <c r="E1404" s="54">
        <v>2013.03</v>
      </c>
      <c r="F1404" s="32" t="s">
        <v>370</v>
      </c>
      <c r="G1404" s="28">
        <v>8195</v>
      </c>
      <c r="H1404" s="28">
        <v>19782</v>
      </c>
      <c r="I1404" s="29" t="s">
        <v>2246</v>
      </c>
      <c r="J1404" s="39" t="s">
        <v>48</v>
      </c>
    </row>
    <row r="1405" spans="1:188" ht="27.75" customHeight="1" x14ac:dyDescent="0.2">
      <c r="A1405" s="70">
        <f t="shared" si="19"/>
        <v>1401</v>
      </c>
      <c r="B1405" s="7" t="s">
        <v>883</v>
      </c>
      <c r="C1405" s="31" t="s">
        <v>2102</v>
      </c>
      <c r="D1405" s="7" t="s">
        <v>2153</v>
      </c>
      <c r="E1405" s="54">
        <v>2013.03</v>
      </c>
      <c r="F1405" s="32" t="s">
        <v>370</v>
      </c>
      <c r="G1405" s="28">
        <v>4316</v>
      </c>
      <c r="H1405" s="28">
        <v>8892</v>
      </c>
      <c r="I1405" s="29" t="s">
        <v>2249</v>
      </c>
      <c r="J1405" s="39" t="s">
        <v>48</v>
      </c>
    </row>
    <row r="1406" spans="1:188" ht="27.75" customHeight="1" x14ac:dyDescent="0.2">
      <c r="A1406" s="70">
        <f t="shared" si="19"/>
        <v>1402</v>
      </c>
      <c r="B1406" s="7" t="s">
        <v>882</v>
      </c>
      <c r="C1406" s="31" t="s">
        <v>2102</v>
      </c>
      <c r="D1406" s="7" t="s">
        <v>2153</v>
      </c>
      <c r="E1406" s="54">
        <v>2013.03</v>
      </c>
      <c r="F1406" s="32" t="s">
        <v>370</v>
      </c>
      <c r="G1406" s="28">
        <v>1335</v>
      </c>
      <c r="H1406" s="28">
        <v>2893</v>
      </c>
      <c r="I1406" s="29" t="s">
        <v>2246</v>
      </c>
      <c r="J1406" s="39" t="s">
        <v>48</v>
      </c>
    </row>
    <row r="1407" spans="1:188" ht="27.75" customHeight="1" x14ac:dyDescent="0.2">
      <c r="A1407" s="70">
        <f t="shared" si="19"/>
        <v>1403</v>
      </c>
      <c r="B1407" s="7" t="s">
        <v>884</v>
      </c>
      <c r="C1407" s="31" t="s">
        <v>2106</v>
      </c>
      <c r="D1407" s="7" t="s">
        <v>60</v>
      </c>
      <c r="E1407" s="54">
        <v>2013.03</v>
      </c>
      <c r="F1407" s="32" t="s">
        <v>370</v>
      </c>
      <c r="G1407" s="28">
        <v>2433</v>
      </c>
      <c r="H1407" s="28">
        <v>5947</v>
      </c>
      <c r="I1407" s="29" t="s">
        <v>2250</v>
      </c>
      <c r="J1407" s="39" t="s">
        <v>48</v>
      </c>
    </row>
    <row r="1408" spans="1:188" ht="28.5" customHeight="1" x14ac:dyDescent="0.2">
      <c r="A1408" s="70">
        <f t="shared" si="14"/>
        <v>1404</v>
      </c>
      <c r="B1408" s="7" t="s">
        <v>881</v>
      </c>
      <c r="C1408" s="7" t="s">
        <v>2102</v>
      </c>
      <c r="D1408" s="31" t="s">
        <v>2217</v>
      </c>
      <c r="E1408" s="54">
        <v>2013.07</v>
      </c>
      <c r="F1408" s="32" t="s">
        <v>336</v>
      </c>
      <c r="G1408" s="28">
        <v>4628</v>
      </c>
      <c r="H1408" s="28">
        <v>7069</v>
      </c>
      <c r="I1408" s="29" t="s">
        <v>2251</v>
      </c>
      <c r="J1408" s="39" t="s">
        <v>48</v>
      </c>
    </row>
    <row r="1409" spans="1:11" ht="28.5" customHeight="1" x14ac:dyDescent="0.2">
      <c r="A1409" s="70">
        <f t="shared" si="14"/>
        <v>1405</v>
      </c>
      <c r="B1409" s="7" t="s">
        <v>880</v>
      </c>
      <c r="C1409" s="7" t="s">
        <v>2102</v>
      </c>
      <c r="D1409" s="7" t="s">
        <v>2262</v>
      </c>
      <c r="E1409" s="54">
        <v>2013.08</v>
      </c>
      <c r="F1409" s="32" t="s">
        <v>496</v>
      </c>
      <c r="G1409" s="28">
        <v>8850</v>
      </c>
      <c r="H1409" s="28">
        <v>13468</v>
      </c>
      <c r="I1409" s="29" t="s">
        <v>2166</v>
      </c>
      <c r="J1409" s="39" t="s">
        <v>48</v>
      </c>
    </row>
    <row r="1410" spans="1:11" ht="28.5" customHeight="1" x14ac:dyDescent="0.2">
      <c r="A1410" s="67">
        <f t="shared" si="14"/>
        <v>1406</v>
      </c>
      <c r="B1410" s="31" t="s">
        <v>2053</v>
      </c>
      <c r="C1410" s="31" t="s">
        <v>738</v>
      </c>
      <c r="D1410" s="31"/>
      <c r="E1410" s="54">
        <v>2020.12</v>
      </c>
      <c r="F1410" s="32" t="s">
        <v>336</v>
      </c>
      <c r="G1410" s="28">
        <v>7633</v>
      </c>
      <c r="H1410" s="28">
        <v>15823</v>
      </c>
      <c r="I1410" s="29" t="s">
        <v>713</v>
      </c>
      <c r="J1410" s="39" t="s">
        <v>48</v>
      </c>
    </row>
    <row r="1411" spans="1:11" ht="28.5" customHeight="1" x14ac:dyDescent="0.2">
      <c r="A1411" s="67">
        <f t="shared" si="14"/>
        <v>1407</v>
      </c>
      <c r="B1411" s="11" t="s">
        <v>879</v>
      </c>
      <c r="C1411" s="7" t="s">
        <v>15</v>
      </c>
      <c r="D1411" s="8"/>
      <c r="E1411" s="53">
        <v>2017.12</v>
      </c>
      <c r="F1411" s="20" t="s">
        <v>509</v>
      </c>
      <c r="G1411" s="9">
        <v>231</v>
      </c>
      <c r="H1411" s="9">
        <v>497</v>
      </c>
      <c r="I1411" s="10" t="s">
        <v>39</v>
      </c>
      <c r="J1411" s="40" t="s">
        <v>48</v>
      </c>
      <c r="K1411" s="42"/>
    </row>
    <row r="1412" spans="1:11" ht="28.5" customHeight="1" x14ac:dyDescent="0.2">
      <c r="A1412" s="70">
        <f t="shared" si="14"/>
        <v>1408</v>
      </c>
      <c r="B1412" s="31" t="s">
        <v>878</v>
      </c>
      <c r="C1412" s="31" t="s">
        <v>2107</v>
      </c>
      <c r="D1412" s="7" t="s">
        <v>877</v>
      </c>
      <c r="E1412" s="54">
        <v>2013.12</v>
      </c>
      <c r="F1412" s="32" t="s">
        <v>270</v>
      </c>
      <c r="G1412" s="28">
        <v>856</v>
      </c>
      <c r="H1412" s="28">
        <v>3080</v>
      </c>
      <c r="I1412" s="29" t="s">
        <v>2282</v>
      </c>
      <c r="J1412" s="39" t="s">
        <v>48</v>
      </c>
      <c r="K1412" s="43" t="s">
        <v>2283</v>
      </c>
    </row>
    <row r="1413" spans="1:11" ht="28.5" customHeight="1" x14ac:dyDescent="0.2">
      <c r="A1413" s="70">
        <f t="shared" si="14"/>
        <v>1409</v>
      </c>
      <c r="B1413" s="7" t="s">
        <v>2360</v>
      </c>
      <c r="C1413" s="7" t="s">
        <v>17</v>
      </c>
      <c r="D1413" s="31"/>
      <c r="E1413" s="53">
        <v>2015.07</v>
      </c>
      <c r="F1413" s="8" t="s">
        <v>270</v>
      </c>
      <c r="G1413" s="9">
        <v>500</v>
      </c>
      <c r="H1413" s="9">
        <v>807</v>
      </c>
      <c r="I1413" s="10" t="s">
        <v>2166</v>
      </c>
      <c r="J1413" s="40" t="s">
        <v>48</v>
      </c>
      <c r="K1413" s="42"/>
    </row>
    <row r="1414" spans="1:11" ht="28.5" customHeight="1" x14ac:dyDescent="0.2">
      <c r="A1414" s="70">
        <f t="shared" si="14"/>
        <v>1410</v>
      </c>
      <c r="B1414" s="7" t="s">
        <v>876</v>
      </c>
      <c r="C1414" s="7" t="s">
        <v>2102</v>
      </c>
      <c r="D1414" s="7" t="s">
        <v>2162</v>
      </c>
      <c r="E1414" s="53">
        <v>2017.03</v>
      </c>
      <c r="F1414" s="8" t="s">
        <v>152</v>
      </c>
      <c r="G1414" s="9">
        <v>429</v>
      </c>
      <c r="H1414" s="9">
        <v>849</v>
      </c>
      <c r="I1414" s="24" t="s">
        <v>2166</v>
      </c>
      <c r="J1414" s="24" t="s">
        <v>48</v>
      </c>
      <c r="K1414" s="42"/>
    </row>
    <row r="1415" spans="1:11" ht="28.5" customHeight="1" x14ac:dyDescent="0.2">
      <c r="A1415" s="67">
        <f t="shared" si="14"/>
        <v>1411</v>
      </c>
      <c r="B1415" s="7" t="s">
        <v>875</v>
      </c>
      <c r="C1415" s="12" t="s">
        <v>2654</v>
      </c>
      <c r="D1415" s="12"/>
      <c r="E1415" s="53">
        <v>2019.07</v>
      </c>
      <c r="F1415" s="13" t="s">
        <v>652</v>
      </c>
      <c r="G1415" s="9">
        <v>1674</v>
      </c>
      <c r="H1415" s="9">
        <v>4463</v>
      </c>
      <c r="I1415" s="34" t="s">
        <v>2668</v>
      </c>
      <c r="J1415" s="14" t="s">
        <v>48</v>
      </c>
    </row>
    <row r="1416" spans="1:11" ht="28.5" customHeight="1" x14ac:dyDescent="0.2">
      <c r="A1416" s="67">
        <f t="shared" si="14"/>
        <v>1412</v>
      </c>
      <c r="B1416" s="31" t="s">
        <v>2728</v>
      </c>
      <c r="C1416" s="31" t="s">
        <v>2102</v>
      </c>
      <c r="D1416" s="31" t="s">
        <v>751</v>
      </c>
      <c r="E1416" s="31" t="s">
        <v>2073</v>
      </c>
      <c r="F1416" s="32" t="s">
        <v>152</v>
      </c>
      <c r="G1416" s="28">
        <v>2394</v>
      </c>
      <c r="H1416" s="28">
        <v>5255</v>
      </c>
      <c r="I1416" s="29" t="s">
        <v>713</v>
      </c>
      <c r="J1416" s="39" t="s">
        <v>48</v>
      </c>
      <c r="K1416" s="43" t="s">
        <v>796</v>
      </c>
    </row>
    <row r="1417" spans="1:11" ht="28.5" customHeight="1" x14ac:dyDescent="0.2">
      <c r="A1417" s="67">
        <f t="shared" si="14"/>
        <v>1413</v>
      </c>
      <c r="B1417" s="7" t="s">
        <v>874</v>
      </c>
      <c r="C1417" s="7" t="s">
        <v>15</v>
      </c>
      <c r="D1417" s="7"/>
      <c r="E1417" s="53">
        <v>2015.05</v>
      </c>
      <c r="F1417" s="8" t="s">
        <v>262</v>
      </c>
      <c r="G1417" s="9">
        <v>3863</v>
      </c>
      <c r="H1417" s="9">
        <v>7412</v>
      </c>
      <c r="I1417" s="10" t="s">
        <v>2226</v>
      </c>
      <c r="J1417" s="40" t="s">
        <v>48</v>
      </c>
      <c r="K1417" s="44"/>
    </row>
    <row r="1418" spans="1:11" ht="28.5" customHeight="1" x14ac:dyDescent="0.2">
      <c r="A1418" s="70">
        <f t="shared" si="14"/>
        <v>1414</v>
      </c>
      <c r="B1418" s="7" t="s">
        <v>873</v>
      </c>
      <c r="C1418" s="7" t="s">
        <v>15</v>
      </c>
      <c r="D1418" s="7"/>
      <c r="E1418" s="53">
        <v>2019.05</v>
      </c>
      <c r="F1418" s="13" t="s">
        <v>632</v>
      </c>
      <c r="G1418" s="9">
        <v>4349</v>
      </c>
      <c r="H1418" s="9">
        <v>11031</v>
      </c>
      <c r="I1418" s="14" t="s">
        <v>40</v>
      </c>
      <c r="J1418" s="14" t="s">
        <v>48</v>
      </c>
    </row>
    <row r="1419" spans="1:11" ht="28.5" customHeight="1" x14ac:dyDescent="0.2">
      <c r="A1419" s="70">
        <f t="shared" si="14"/>
        <v>1415</v>
      </c>
      <c r="B1419" s="11" t="s">
        <v>872</v>
      </c>
      <c r="C1419" s="7" t="s">
        <v>17</v>
      </c>
      <c r="D1419" s="31"/>
      <c r="E1419" s="53">
        <v>2018.06</v>
      </c>
      <c r="F1419" s="8" t="s">
        <v>2566</v>
      </c>
      <c r="G1419" s="9">
        <v>1261</v>
      </c>
      <c r="H1419" s="9">
        <v>3821</v>
      </c>
      <c r="I1419" s="10" t="s">
        <v>39</v>
      </c>
      <c r="J1419" s="40" t="s">
        <v>2286</v>
      </c>
      <c r="K1419" s="42"/>
    </row>
    <row r="1420" spans="1:11" ht="28.5" customHeight="1" x14ac:dyDescent="0.2">
      <c r="A1420" s="70">
        <f t="shared" si="14"/>
        <v>1416</v>
      </c>
      <c r="B1420" s="7" t="s">
        <v>871</v>
      </c>
      <c r="C1420" s="7" t="s">
        <v>2102</v>
      </c>
      <c r="D1420" s="7" t="s">
        <v>516</v>
      </c>
      <c r="E1420" s="53">
        <v>2019.05</v>
      </c>
      <c r="F1420" s="13" t="s">
        <v>586</v>
      </c>
      <c r="G1420" s="9">
        <v>1596</v>
      </c>
      <c r="H1420" s="9">
        <v>3799</v>
      </c>
      <c r="I1420" s="14" t="s">
        <v>40</v>
      </c>
      <c r="J1420" s="14" t="s">
        <v>48</v>
      </c>
    </row>
    <row r="1421" spans="1:11" s="65" customFormat="1" ht="27.75" customHeight="1" x14ac:dyDescent="0.2">
      <c r="A1421" s="67">
        <f t="shared" si="19"/>
        <v>1417</v>
      </c>
      <c r="B1421" s="7" t="s">
        <v>870</v>
      </c>
      <c r="C1421" s="31" t="s">
        <v>837</v>
      </c>
      <c r="D1421" s="7" t="s">
        <v>849</v>
      </c>
      <c r="E1421" s="53">
        <v>2015.03</v>
      </c>
      <c r="F1421" s="8" t="s">
        <v>249</v>
      </c>
      <c r="G1421" s="9">
        <v>227</v>
      </c>
      <c r="H1421" s="9">
        <v>483</v>
      </c>
      <c r="I1421" s="29" t="s">
        <v>2324</v>
      </c>
      <c r="J1421" s="40" t="s">
        <v>48</v>
      </c>
      <c r="K1421" s="42"/>
    </row>
    <row r="1422" spans="1:11" s="65" customFormat="1" ht="27.75" customHeight="1" x14ac:dyDescent="0.2">
      <c r="A1422" s="71">
        <f t="shared" si="19"/>
        <v>1418</v>
      </c>
      <c r="B1422" s="31" t="s">
        <v>869</v>
      </c>
      <c r="C1422" s="31" t="s">
        <v>17</v>
      </c>
      <c r="D1422" s="31"/>
      <c r="E1422" s="53">
        <v>2011.05</v>
      </c>
      <c r="F1422" s="32" t="s">
        <v>446</v>
      </c>
      <c r="G1422" s="28">
        <v>412</v>
      </c>
      <c r="H1422" s="28">
        <v>884</v>
      </c>
      <c r="I1422" s="29" t="s">
        <v>2</v>
      </c>
      <c r="J1422" s="39" t="s">
        <v>48</v>
      </c>
      <c r="K1422" s="43"/>
    </row>
    <row r="1423" spans="1:11" s="65" customFormat="1" ht="27.75" customHeight="1" x14ac:dyDescent="0.2">
      <c r="A1423" s="70">
        <f t="shared" si="19"/>
        <v>1419</v>
      </c>
      <c r="B1423" s="7" t="s">
        <v>868</v>
      </c>
      <c r="C1423" s="7" t="s">
        <v>2102</v>
      </c>
      <c r="D1423" s="7" t="s">
        <v>2133</v>
      </c>
      <c r="E1423" s="54">
        <v>2013.07</v>
      </c>
      <c r="F1423" s="32" t="s">
        <v>232</v>
      </c>
      <c r="G1423" s="28">
        <v>3227</v>
      </c>
      <c r="H1423" s="28">
        <v>7646</v>
      </c>
      <c r="I1423" s="29" t="s">
        <v>2251</v>
      </c>
      <c r="J1423" s="39" t="s">
        <v>48</v>
      </c>
      <c r="K1423" s="43"/>
    </row>
    <row r="1424" spans="1:11" s="65" customFormat="1" ht="29.25" customHeight="1" x14ac:dyDescent="0.2">
      <c r="A1424" s="70">
        <f t="shared" si="19"/>
        <v>1420</v>
      </c>
      <c r="B1424" s="7" t="s">
        <v>867</v>
      </c>
      <c r="C1424" s="31" t="s">
        <v>2102</v>
      </c>
      <c r="D1424" s="7" t="s">
        <v>725</v>
      </c>
      <c r="E1424" s="53">
        <v>2014.04</v>
      </c>
      <c r="F1424" s="26" t="s">
        <v>232</v>
      </c>
      <c r="G1424" s="27">
        <v>1161</v>
      </c>
      <c r="H1424" s="28">
        <v>1425</v>
      </c>
      <c r="I1424" s="29" t="s">
        <v>2</v>
      </c>
      <c r="J1424" s="39" t="s">
        <v>48</v>
      </c>
      <c r="K1424" s="44"/>
    </row>
    <row r="1425" spans="1:11" s="65" customFormat="1" ht="27.75" customHeight="1" x14ac:dyDescent="0.2">
      <c r="A1425" s="67">
        <f t="shared" si="19"/>
        <v>1421</v>
      </c>
      <c r="B1425" s="31" t="s">
        <v>866</v>
      </c>
      <c r="C1425" s="31" t="s">
        <v>2102</v>
      </c>
      <c r="D1425" s="31" t="s">
        <v>2183</v>
      </c>
      <c r="E1425" s="53">
        <v>2014.12</v>
      </c>
      <c r="F1425" s="32" t="s">
        <v>232</v>
      </c>
      <c r="G1425" s="28">
        <v>7034</v>
      </c>
      <c r="H1425" s="28">
        <v>12221</v>
      </c>
      <c r="I1425" s="29" t="s">
        <v>2344</v>
      </c>
      <c r="J1425" s="39" t="s">
        <v>48</v>
      </c>
      <c r="K1425" s="43"/>
    </row>
    <row r="1426" spans="1:11" ht="27.75" customHeight="1" x14ac:dyDescent="0.2">
      <c r="A1426" s="70">
        <f t="shared" si="19"/>
        <v>1422</v>
      </c>
      <c r="B1426" s="31" t="s">
        <v>2346</v>
      </c>
      <c r="C1426" s="31" t="s">
        <v>2102</v>
      </c>
      <c r="D1426" s="31" t="s">
        <v>2169</v>
      </c>
      <c r="E1426" s="53">
        <v>2015.01</v>
      </c>
      <c r="F1426" s="32" t="s">
        <v>232</v>
      </c>
      <c r="G1426" s="28">
        <v>137</v>
      </c>
      <c r="H1426" s="28">
        <v>280</v>
      </c>
      <c r="I1426" s="29" t="s">
        <v>2246</v>
      </c>
      <c r="J1426" s="39" t="s">
        <v>48</v>
      </c>
    </row>
    <row r="1427" spans="1:11" ht="27.75" customHeight="1" x14ac:dyDescent="0.2">
      <c r="A1427" s="67">
        <f t="shared" si="19"/>
        <v>1423</v>
      </c>
      <c r="B1427" s="7" t="s">
        <v>865</v>
      </c>
      <c r="C1427" s="7" t="s">
        <v>15</v>
      </c>
      <c r="D1427" s="7"/>
      <c r="E1427" s="53">
        <v>2015.11</v>
      </c>
      <c r="F1427" s="8" t="s">
        <v>232</v>
      </c>
      <c r="G1427" s="9">
        <v>2239</v>
      </c>
      <c r="H1427" s="9">
        <v>5773</v>
      </c>
      <c r="I1427" s="10" t="s">
        <v>2348</v>
      </c>
      <c r="J1427" s="40" t="s">
        <v>48</v>
      </c>
      <c r="K1427" s="42"/>
    </row>
    <row r="1428" spans="1:11" ht="27.75" customHeight="1" x14ac:dyDescent="0.2">
      <c r="A1428" s="67">
        <f t="shared" si="19"/>
        <v>1424</v>
      </c>
      <c r="B1428" s="7" t="s">
        <v>864</v>
      </c>
      <c r="C1428" s="7" t="s">
        <v>2102</v>
      </c>
      <c r="D1428" s="7" t="s">
        <v>2395</v>
      </c>
      <c r="E1428" s="53">
        <v>2016.03</v>
      </c>
      <c r="F1428" s="8" t="s">
        <v>232</v>
      </c>
      <c r="G1428" s="9">
        <v>4183</v>
      </c>
      <c r="H1428" s="9">
        <v>10382</v>
      </c>
      <c r="I1428" s="10" t="s">
        <v>2256</v>
      </c>
      <c r="J1428" s="40" t="s">
        <v>48</v>
      </c>
      <c r="K1428" s="42"/>
    </row>
    <row r="1429" spans="1:11" ht="27.75" customHeight="1" x14ac:dyDescent="0.2">
      <c r="A1429" s="70">
        <f t="shared" si="19"/>
        <v>1425</v>
      </c>
      <c r="B1429" s="7" t="s">
        <v>863</v>
      </c>
      <c r="C1429" s="7" t="s">
        <v>2102</v>
      </c>
      <c r="D1429" s="7" t="s">
        <v>2169</v>
      </c>
      <c r="E1429" s="53">
        <v>2018.06</v>
      </c>
      <c r="F1429" s="8" t="s">
        <v>2567</v>
      </c>
      <c r="G1429" s="9">
        <v>10227</v>
      </c>
      <c r="H1429" s="9">
        <v>19414</v>
      </c>
      <c r="I1429" s="10" t="s">
        <v>39</v>
      </c>
      <c r="J1429" s="40" t="s">
        <v>2568</v>
      </c>
      <c r="K1429" s="42"/>
    </row>
    <row r="1430" spans="1:11" ht="27.75" customHeight="1" x14ac:dyDescent="0.2">
      <c r="A1430" s="70">
        <f t="shared" si="19"/>
        <v>1426</v>
      </c>
      <c r="B1430" s="7" t="s">
        <v>862</v>
      </c>
      <c r="C1430" s="31" t="s">
        <v>15</v>
      </c>
      <c r="D1430" s="7"/>
      <c r="E1430" s="53">
        <v>2015.03</v>
      </c>
      <c r="F1430" s="8" t="s">
        <v>247</v>
      </c>
      <c r="G1430" s="9">
        <v>2255</v>
      </c>
      <c r="H1430" s="9">
        <v>5127</v>
      </c>
      <c r="I1430" s="29" t="s">
        <v>2315</v>
      </c>
      <c r="J1430" s="40" t="s">
        <v>48</v>
      </c>
      <c r="K1430" s="42"/>
    </row>
    <row r="1431" spans="1:11" s="74" customFormat="1" ht="28.5" customHeight="1" x14ac:dyDescent="0.2">
      <c r="A1431" s="70">
        <f t="shared" si="5"/>
        <v>1427</v>
      </c>
      <c r="B1431" s="31" t="s">
        <v>861</v>
      </c>
      <c r="C1431" s="31" t="s">
        <v>2102</v>
      </c>
      <c r="D1431" s="7" t="s">
        <v>516</v>
      </c>
      <c r="E1431" s="54">
        <v>2012.09</v>
      </c>
      <c r="F1431" s="32" t="s">
        <v>357</v>
      </c>
      <c r="G1431" s="28">
        <v>3299</v>
      </c>
      <c r="H1431" s="28">
        <v>4169</v>
      </c>
      <c r="I1431" s="29" t="s">
        <v>2233</v>
      </c>
      <c r="J1431" s="39" t="s">
        <v>48</v>
      </c>
      <c r="K1431" s="43"/>
    </row>
    <row r="1432" spans="1:11" s="74" customFormat="1" ht="28.5" customHeight="1" x14ac:dyDescent="0.2">
      <c r="A1432" s="71">
        <f t="shared" si="5"/>
        <v>1428</v>
      </c>
      <c r="B1432" s="7" t="s">
        <v>655</v>
      </c>
      <c r="C1432" s="7" t="s">
        <v>2102</v>
      </c>
      <c r="D1432" s="12" t="s">
        <v>2179</v>
      </c>
      <c r="E1432" s="53">
        <v>2019.07</v>
      </c>
      <c r="F1432" s="13" t="s">
        <v>648</v>
      </c>
      <c r="G1432" s="9">
        <v>2036</v>
      </c>
      <c r="H1432" s="9">
        <v>3861</v>
      </c>
      <c r="I1432" s="34" t="s">
        <v>2668</v>
      </c>
      <c r="J1432" s="14" t="s">
        <v>33</v>
      </c>
      <c r="K1432" s="43"/>
    </row>
    <row r="1433" spans="1:11" s="74" customFormat="1" ht="28.5" customHeight="1" x14ac:dyDescent="0.2">
      <c r="A1433" s="70">
        <f t="shared" si="5"/>
        <v>1429</v>
      </c>
      <c r="B1433" s="31" t="s">
        <v>860</v>
      </c>
      <c r="C1433" s="31" t="s">
        <v>2102</v>
      </c>
      <c r="D1433" s="31" t="s">
        <v>2330</v>
      </c>
      <c r="E1433" s="53" t="s">
        <v>2111</v>
      </c>
      <c r="F1433" s="32" t="s">
        <v>293</v>
      </c>
      <c r="G1433" s="28">
        <v>4126</v>
      </c>
      <c r="H1433" s="28">
        <v>9381</v>
      </c>
      <c r="I1433" s="29" t="s">
        <v>2251</v>
      </c>
      <c r="J1433" s="39" t="s">
        <v>48</v>
      </c>
      <c r="K1433" s="43"/>
    </row>
    <row r="1434" spans="1:11" s="60" customFormat="1" ht="28.5" customHeight="1" x14ac:dyDescent="0.2">
      <c r="A1434" s="71">
        <f t="shared" si="7"/>
        <v>1430</v>
      </c>
      <c r="B1434" s="31" t="s">
        <v>859</v>
      </c>
      <c r="C1434" s="31" t="s">
        <v>738</v>
      </c>
      <c r="D1434" s="31"/>
      <c r="E1434" s="54" t="s">
        <v>813</v>
      </c>
      <c r="F1434" s="32" t="s">
        <v>820</v>
      </c>
      <c r="G1434" s="28">
        <v>5347</v>
      </c>
      <c r="H1434" s="28">
        <v>10858</v>
      </c>
      <c r="I1434" s="29" t="s">
        <v>40</v>
      </c>
      <c r="J1434" s="39" t="s">
        <v>48</v>
      </c>
      <c r="K1434" s="43" t="s">
        <v>796</v>
      </c>
    </row>
    <row r="1435" spans="1:11" s="60" customFormat="1" ht="28.5" customHeight="1" x14ac:dyDescent="0.2">
      <c r="A1435" s="71">
        <f t="shared" si="7"/>
        <v>1431</v>
      </c>
      <c r="B1435" s="7" t="s">
        <v>858</v>
      </c>
      <c r="C1435" s="7" t="s">
        <v>2102</v>
      </c>
      <c r="D1435" s="12" t="s">
        <v>595</v>
      </c>
      <c r="E1435" s="53">
        <v>2019.12</v>
      </c>
      <c r="F1435" s="13" t="s">
        <v>712</v>
      </c>
      <c r="G1435" s="9">
        <v>700</v>
      </c>
      <c r="H1435" s="9">
        <v>1524</v>
      </c>
      <c r="I1435" s="14" t="s">
        <v>40</v>
      </c>
      <c r="J1435" s="14" t="s">
        <v>48</v>
      </c>
      <c r="K1435" s="43" t="s">
        <v>2245</v>
      </c>
    </row>
    <row r="1436" spans="1:11" s="60" customFormat="1" ht="28.5" customHeight="1" x14ac:dyDescent="0.2">
      <c r="A1436" s="71">
        <f t="shared" si="7"/>
        <v>1432</v>
      </c>
      <c r="B1436" s="31" t="s">
        <v>2732</v>
      </c>
      <c r="C1436" s="31" t="s">
        <v>2102</v>
      </c>
      <c r="D1436" s="31" t="s">
        <v>751</v>
      </c>
      <c r="E1436" s="31" t="s">
        <v>2095</v>
      </c>
      <c r="F1436" s="32" t="s">
        <v>712</v>
      </c>
      <c r="G1436" s="28">
        <v>1445</v>
      </c>
      <c r="H1436" s="28">
        <v>4492</v>
      </c>
      <c r="I1436" s="29" t="s">
        <v>49</v>
      </c>
      <c r="J1436" s="39" t="s">
        <v>48</v>
      </c>
      <c r="K1436" s="43" t="s">
        <v>796</v>
      </c>
    </row>
    <row r="1437" spans="1:11" s="60" customFormat="1" ht="28.5" customHeight="1" x14ac:dyDescent="0.2">
      <c r="A1437" s="70">
        <f t="shared" si="7"/>
        <v>1433</v>
      </c>
      <c r="B1437" s="31" t="s">
        <v>792</v>
      </c>
      <c r="C1437" s="31" t="s">
        <v>2107</v>
      </c>
      <c r="D1437" s="31" t="s">
        <v>793</v>
      </c>
      <c r="E1437" s="54">
        <v>2020.09</v>
      </c>
      <c r="F1437" s="32" t="s">
        <v>794</v>
      </c>
      <c r="G1437" s="28">
        <v>1296</v>
      </c>
      <c r="H1437" s="28">
        <v>3338</v>
      </c>
      <c r="I1437" s="14" t="s">
        <v>49</v>
      </c>
      <c r="J1437" s="39" t="s">
        <v>671</v>
      </c>
      <c r="K1437" s="43"/>
    </row>
    <row r="1438" spans="1:11" ht="28.2" customHeight="1" x14ac:dyDescent="0.2">
      <c r="A1438" s="70">
        <f t="shared" si="4"/>
        <v>1434</v>
      </c>
      <c r="B1438" s="7" t="s">
        <v>857</v>
      </c>
      <c r="C1438" s="7" t="s">
        <v>2102</v>
      </c>
      <c r="D1438" s="31" t="s">
        <v>2240</v>
      </c>
      <c r="E1438" s="54">
        <v>2013.06</v>
      </c>
      <c r="F1438" s="32" t="s">
        <v>334</v>
      </c>
      <c r="G1438" s="28">
        <v>7787</v>
      </c>
      <c r="H1438" s="28">
        <v>15449</v>
      </c>
      <c r="I1438" s="29" t="s">
        <v>2205</v>
      </c>
      <c r="J1438" s="39" t="s">
        <v>48</v>
      </c>
    </row>
    <row r="1439" spans="1:11" ht="28.5" customHeight="1" x14ac:dyDescent="0.2">
      <c r="A1439" s="70">
        <f t="shared" si="4"/>
        <v>1435</v>
      </c>
      <c r="B1439" s="7" t="s">
        <v>856</v>
      </c>
      <c r="C1439" s="7" t="s">
        <v>15</v>
      </c>
      <c r="D1439" s="31"/>
      <c r="E1439" s="53">
        <v>2019.09</v>
      </c>
      <c r="F1439" s="13" t="s">
        <v>681</v>
      </c>
      <c r="G1439" s="9">
        <v>2212</v>
      </c>
      <c r="H1439" s="9">
        <v>3718</v>
      </c>
      <c r="I1439" s="34" t="s">
        <v>2315</v>
      </c>
      <c r="J1439" s="14" t="s">
        <v>48</v>
      </c>
      <c r="K1439" s="43" t="s">
        <v>2326</v>
      </c>
    </row>
    <row r="1440" spans="1:11" s="73" customFormat="1" ht="28.5" customHeight="1" x14ac:dyDescent="0.2">
      <c r="A1440" s="70">
        <f t="shared" si="4"/>
        <v>1436</v>
      </c>
      <c r="B1440" s="7" t="s">
        <v>855</v>
      </c>
      <c r="C1440" s="31" t="s">
        <v>722</v>
      </c>
      <c r="D1440" s="7"/>
      <c r="E1440" s="54">
        <v>2013.02</v>
      </c>
      <c r="F1440" s="32" t="s">
        <v>366</v>
      </c>
      <c r="G1440" s="28">
        <v>3549</v>
      </c>
      <c r="H1440" s="28">
        <v>7292</v>
      </c>
      <c r="I1440" s="29" t="s">
        <v>2243</v>
      </c>
      <c r="J1440" s="39" t="s">
        <v>48</v>
      </c>
      <c r="K1440" s="43"/>
    </row>
    <row r="1441" spans="1:11" s="73" customFormat="1" ht="28.5" customHeight="1" x14ac:dyDescent="0.2">
      <c r="A1441" s="70">
        <f t="shared" si="4"/>
        <v>1437</v>
      </c>
      <c r="B1441" s="7" t="s">
        <v>854</v>
      </c>
      <c r="C1441" s="31" t="s">
        <v>2106</v>
      </c>
      <c r="D1441" s="7" t="s">
        <v>60</v>
      </c>
      <c r="E1441" s="54">
        <v>2013.02</v>
      </c>
      <c r="F1441" s="32" t="s">
        <v>366</v>
      </c>
      <c r="G1441" s="28">
        <v>1561</v>
      </c>
      <c r="H1441" s="28">
        <v>5288</v>
      </c>
      <c r="I1441" s="29" t="s">
        <v>2247</v>
      </c>
      <c r="J1441" s="39" t="s">
        <v>48</v>
      </c>
      <c r="K1441" s="43"/>
    </row>
    <row r="1442" spans="1:11" s="73" customFormat="1" ht="28.5" customHeight="1" x14ac:dyDescent="0.2">
      <c r="A1442" s="67">
        <f t="shared" si="4"/>
        <v>1438</v>
      </c>
      <c r="B1442" s="31" t="s">
        <v>853</v>
      </c>
      <c r="C1442" s="31" t="s">
        <v>2102</v>
      </c>
      <c r="D1442" s="31" t="s">
        <v>2220</v>
      </c>
      <c r="E1442" s="54">
        <v>2012.05</v>
      </c>
      <c r="F1442" s="32" t="s">
        <v>407</v>
      </c>
      <c r="G1442" s="28">
        <v>7761</v>
      </c>
      <c r="H1442" s="28">
        <v>19288</v>
      </c>
      <c r="I1442" s="29" t="s">
        <v>852</v>
      </c>
      <c r="J1442" s="39" t="s">
        <v>48</v>
      </c>
      <c r="K1442" s="43"/>
    </row>
    <row r="1443" spans="1:11" s="73" customFormat="1" ht="28.5" customHeight="1" x14ac:dyDescent="0.2">
      <c r="A1443" s="70">
        <f t="shared" si="4"/>
        <v>1439</v>
      </c>
      <c r="B1443" s="15" t="s">
        <v>851</v>
      </c>
      <c r="C1443" s="7" t="s">
        <v>837</v>
      </c>
      <c r="D1443" s="7" t="s">
        <v>849</v>
      </c>
      <c r="E1443" s="57">
        <v>2018.07</v>
      </c>
      <c r="F1443" s="16" t="s">
        <v>2570</v>
      </c>
      <c r="G1443" s="17">
        <v>193</v>
      </c>
      <c r="H1443" s="17">
        <v>237</v>
      </c>
      <c r="I1443" s="18" t="s">
        <v>39</v>
      </c>
      <c r="J1443" s="49" t="s">
        <v>2393</v>
      </c>
      <c r="K1443" s="46"/>
    </row>
    <row r="1444" spans="1:11" s="73" customFormat="1" ht="28.5" customHeight="1" x14ac:dyDescent="0.2">
      <c r="A1444" s="70">
        <f t="shared" si="4"/>
        <v>1440</v>
      </c>
      <c r="B1444" s="15" t="s">
        <v>850</v>
      </c>
      <c r="C1444" s="7" t="s">
        <v>837</v>
      </c>
      <c r="D1444" s="7" t="s">
        <v>849</v>
      </c>
      <c r="E1444" s="57">
        <v>2018.07</v>
      </c>
      <c r="F1444" s="16" t="s">
        <v>2571</v>
      </c>
      <c r="G1444" s="17">
        <v>193</v>
      </c>
      <c r="H1444" s="17">
        <v>237</v>
      </c>
      <c r="I1444" s="18" t="s">
        <v>39</v>
      </c>
      <c r="J1444" s="49" t="s">
        <v>2393</v>
      </c>
      <c r="K1444" s="46"/>
    </row>
    <row r="1445" spans="1:11" s="73" customFormat="1" ht="28.5" customHeight="1" x14ac:dyDescent="0.2">
      <c r="A1445" s="70">
        <f t="shared" si="4"/>
        <v>1441</v>
      </c>
      <c r="B1445" s="7" t="s">
        <v>848</v>
      </c>
      <c r="C1445" s="7" t="s">
        <v>2106</v>
      </c>
      <c r="D1445" s="12" t="s">
        <v>517</v>
      </c>
      <c r="E1445" s="53">
        <v>2019.03</v>
      </c>
      <c r="F1445" s="13" t="s">
        <v>608</v>
      </c>
      <c r="G1445" s="9">
        <v>2956</v>
      </c>
      <c r="H1445" s="9">
        <v>6392</v>
      </c>
      <c r="I1445" s="14" t="s">
        <v>847</v>
      </c>
      <c r="J1445" s="14" t="s">
        <v>33</v>
      </c>
      <c r="K1445" s="43" t="s">
        <v>2304</v>
      </c>
    </row>
    <row r="1446" spans="1:11" s="73" customFormat="1" ht="28.5" customHeight="1" x14ac:dyDescent="0.2">
      <c r="A1446" s="67">
        <f t="shared" si="4"/>
        <v>1442</v>
      </c>
      <c r="B1446" s="31" t="s">
        <v>846</v>
      </c>
      <c r="C1446" s="31" t="s">
        <v>2106</v>
      </c>
      <c r="D1446" s="7" t="s">
        <v>60</v>
      </c>
      <c r="E1446" s="53">
        <v>2010.12</v>
      </c>
      <c r="F1446" s="32" t="s">
        <v>435</v>
      </c>
      <c r="G1446" s="28">
        <v>2835</v>
      </c>
      <c r="H1446" s="28">
        <v>4512</v>
      </c>
      <c r="I1446" s="39" t="s">
        <v>4</v>
      </c>
      <c r="J1446" s="50" t="s">
        <v>48</v>
      </c>
      <c r="K1446" s="47"/>
    </row>
    <row r="1447" spans="1:11" s="73" customFormat="1" ht="28.5" customHeight="1" x14ac:dyDescent="0.2">
      <c r="A1447" s="70">
        <f t="shared" si="4"/>
        <v>1443</v>
      </c>
      <c r="B1447" s="7" t="s">
        <v>845</v>
      </c>
      <c r="C1447" s="7" t="s">
        <v>2102</v>
      </c>
      <c r="D1447" s="12" t="s">
        <v>2133</v>
      </c>
      <c r="E1447" s="53">
        <v>2019.05</v>
      </c>
      <c r="F1447" s="13" t="s">
        <v>628</v>
      </c>
      <c r="G1447" s="9">
        <v>2692</v>
      </c>
      <c r="H1447" s="9">
        <v>5463</v>
      </c>
      <c r="I1447" s="14" t="s">
        <v>40</v>
      </c>
      <c r="J1447" s="14" t="s">
        <v>48</v>
      </c>
      <c r="K1447" s="43"/>
    </row>
    <row r="1448" spans="1:11" s="73" customFormat="1" ht="28.5" customHeight="1" x14ac:dyDescent="0.2">
      <c r="A1448" s="70">
        <f t="shared" si="4"/>
        <v>1444</v>
      </c>
      <c r="B1448" s="7" t="s">
        <v>844</v>
      </c>
      <c r="C1448" s="7" t="s">
        <v>2102</v>
      </c>
      <c r="D1448" s="7" t="s">
        <v>770</v>
      </c>
      <c r="E1448" s="53">
        <v>2019.11</v>
      </c>
      <c r="F1448" s="13" t="s">
        <v>628</v>
      </c>
      <c r="G1448" s="9">
        <v>1682</v>
      </c>
      <c r="H1448" s="9">
        <v>3579</v>
      </c>
      <c r="I1448" s="14" t="s">
        <v>40</v>
      </c>
      <c r="J1448" s="14" t="s">
        <v>48</v>
      </c>
      <c r="K1448" s="43"/>
    </row>
    <row r="1449" spans="1:11" s="73" customFormat="1" ht="28.5" customHeight="1" x14ac:dyDescent="0.2">
      <c r="A1449" s="70">
        <f t="shared" si="4"/>
        <v>1445</v>
      </c>
      <c r="B1449" s="31" t="s">
        <v>843</v>
      </c>
      <c r="C1449" s="31" t="s">
        <v>2102</v>
      </c>
      <c r="D1449" s="31" t="s">
        <v>16</v>
      </c>
      <c r="E1449" s="54" t="s">
        <v>813</v>
      </c>
      <c r="F1449" s="32" t="s">
        <v>821</v>
      </c>
      <c r="G1449" s="28">
        <v>308</v>
      </c>
      <c r="H1449" s="28">
        <v>553</v>
      </c>
      <c r="I1449" s="29" t="s">
        <v>40</v>
      </c>
      <c r="J1449" s="39" t="s">
        <v>48</v>
      </c>
      <c r="K1449" s="43" t="s">
        <v>796</v>
      </c>
    </row>
    <row r="1450" spans="1:11" s="73" customFormat="1" ht="28.5" customHeight="1" x14ac:dyDescent="0.2">
      <c r="A1450" s="70">
        <f t="shared" si="4"/>
        <v>1446</v>
      </c>
      <c r="B1450" s="31" t="s">
        <v>822</v>
      </c>
      <c r="C1450" s="31" t="s">
        <v>2102</v>
      </c>
      <c r="D1450" s="31" t="s">
        <v>16</v>
      </c>
      <c r="E1450" s="54" t="s">
        <v>813</v>
      </c>
      <c r="F1450" s="32" t="s">
        <v>823</v>
      </c>
      <c r="G1450" s="28">
        <v>486</v>
      </c>
      <c r="H1450" s="28">
        <v>1161</v>
      </c>
      <c r="I1450" s="14" t="s">
        <v>49</v>
      </c>
      <c r="J1450" s="39" t="s">
        <v>48</v>
      </c>
      <c r="K1450" s="43" t="s">
        <v>796</v>
      </c>
    </row>
    <row r="1451" spans="1:11" s="73" customFormat="1" ht="28.5" customHeight="1" x14ac:dyDescent="0.2">
      <c r="A1451" s="71">
        <f t="shared" si="4"/>
        <v>1447</v>
      </c>
      <c r="B1451" s="7" t="s">
        <v>842</v>
      </c>
      <c r="C1451" s="12" t="s">
        <v>18</v>
      </c>
      <c r="D1451" s="31"/>
      <c r="E1451" s="53">
        <v>2019.12</v>
      </c>
      <c r="F1451" s="13" t="s">
        <v>710</v>
      </c>
      <c r="G1451" s="9">
        <v>721</v>
      </c>
      <c r="H1451" s="9">
        <v>1465</v>
      </c>
      <c r="I1451" s="14" t="s">
        <v>40</v>
      </c>
      <c r="J1451" s="14" t="s">
        <v>48</v>
      </c>
      <c r="K1451" s="43" t="s">
        <v>2515</v>
      </c>
    </row>
    <row r="1452" spans="1:11" s="73" customFormat="1" ht="28.5" customHeight="1" x14ac:dyDescent="0.2">
      <c r="A1452" s="67">
        <f t="shared" si="4"/>
        <v>1448</v>
      </c>
      <c r="B1452" s="31" t="s">
        <v>589</v>
      </c>
      <c r="C1452" s="7" t="s">
        <v>837</v>
      </c>
      <c r="D1452" s="7" t="s">
        <v>2109</v>
      </c>
      <c r="E1452" s="56" t="s">
        <v>2664</v>
      </c>
      <c r="F1452" s="31" t="s">
        <v>594</v>
      </c>
      <c r="G1452" s="33">
        <v>270</v>
      </c>
      <c r="H1452" s="33">
        <v>467</v>
      </c>
      <c r="I1452" s="34" t="s">
        <v>2215</v>
      </c>
      <c r="J1452" s="59" t="s">
        <v>33</v>
      </c>
      <c r="K1452" s="43"/>
    </row>
    <row r="1453" spans="1:11" s="73" customFormat="1" ht="28.5" customHeight="1" x14ac:dyDescent="0.2">
      <c r="A1453" s="70">
        <f t="shared" si="4"/>
        <v>1449</v>
      </c>
      <c r="B1453" s="31" t="s">
        <v>798</v>
      </c>
      <c r="C1453" s="31" t="s">
        <v>2102</v>
      </c>
      <c r="D1453" s="31" t="s">
        <v>751</v>
      </c>
      <c r="E1453" s="54">
        <v>2020.09</v>
      </c>
      <c r="F1453" s="32" t="s">
        <v>799</v>
      </c>
      <c r="G1453" s="28">
        <v>3648</v>
      </c>
      <c r="H1453" s="28">
        <v>7341</v>
      </c>
      <c r="I1453" s="14" t="s">
        <v>713</v>
      </c>
      <c r="J1453" s="39" t="s">
        <v>48</v>
      </c>
      <c r="K1453" s="43" t="s">
        <v>796</v>
      </c>
    </row>
    <row r="1454" spans="1:11" s="73" customFormat="1" ht="28.5" customHeight="1" x14ac:dyDescent="0.2">
      <c r="A1454" s="70">
        <f t="shared" si="4"/>
        <v>1450</v>
      </c>
      <c r="B1454" s="7" t="s">
        <v>841</v>
      </c>
      <c r="C1454" s="7" t="s">
        <v>2102</v>
      </c>
      <c r="D1454" s="12" t="s">
        <v>2133</v>
      </c>
      <c r="E1454" s="53">
        <v>2020.01</v>
      </c>
      <c r="F1454" s="13" t="s">
        <v>717</v>
      </c>
      <c r="G1454" s="9">
        <v>1156</v>
      </c>
      <c r="H1454" s="9">
        <v>2327</v>
      </c>
      <c r="I1454" s="14" t="s">
        <v>2251</v>
      </c>
      <c r="J1454" s="14" t="s">
        <v>48</v>
      </c>
      <c r="K1454" s="43"/>
    </row>
    <row r="1455" spans="1:11" ht="28.5" customHeight="1" thickBot="1" x14ac:dyDescent="0.25">
      <c r="A1455" s="93">
        <f t="shared" si="21"/>
        <v>1451</v>
      </c>
      <c r="B1455" s="94" t="s">
        <v>840</v>
      </c>
      <c r="C1455" s="94" t="s">
        <v>15</v>
      </c>
      <c r="D1455" s="95"/>
      <c r="E1455" s="96">
        <v>2007.12</v>
      </c>
      <c r="F1455" s="97" t="s">
        <v>2160</v>
      </c>
      <c r="G1455" s="98">
        <v>15854</v>
      </c>
      <c r="H1455" s="98">
        <v>25652</v>
      </c>
      <c r="I1455" s="99" t="s">
        <v>4</v>
      </c>
      <c r="J1455" s="100" t="s">
        <v>2161</v>
      </c>
      <c r="K1455" s="101"/>
    </row>
    <row r="1456" spans="1:11" x14ac:dyDescent="0.2">
      <c r="K1456" s="52"/>
    </row>
  </sheetData>
  <autoFilter ref="A3:K4">
    <sortState ref="A6:K1439">
      <sortCondition ref="D3:D4"/>
    </sortState>
  </autoFilter>
  <sortState sortMethod="stroke" ref="A5:K1455">
    <sortCondition ref="F5:F1455"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455"/>
  </sortState>
  <mergeCells count="10">
    <mergeCell ref="I3:I4"/>
    <mergeCell ref="J3:J4"/>
    <mergeCell ref="K3:K4"/>
    <mergeCell ref="A2:F2"/>
    <mergeCell ref="A3:A4"/>
    <mergeCell ref="B3:B4"/>
    <mergeCell ref="C3:C4"/>
    <mergeCell ref="D3:D4"/>
    <mergeCell ref="E3:E4"/>
    <mergeCell ref="F3:F4"/>
  </mergeCells>
  <phoneticPr fontId="2"/>
  <dataValidations count="1">
    <dataValidation imeMode="off" allowBlank="1" showInputMessage="1" showErrorMessage="1" sqref="G153:H153 JC153:JD153 SY153:SZ153 ACU153:ACV153 AMQ153:AMR153 AWM153:AWN153 BGI153:BGJ153 BQE153:BQF153 CAA153:CAB153 CJW153:CJX153 CTS153:CTT153 DDO153:DDP153 DNK153:DNL153 DXG153:DXH153 EHC153:EHD153 EQY153:EQZ153 FAU153:FAV153 FKQ153:FKR153 FUM153:FUN153 GEI153:GEJ153 GOE153:GOF153 GYA153:GYB153 HHW153:HHX153 HRS153:HRT153 IBO153:IBP153 ILK153:ILL153 IVG153:IVH153 JFC153:JFD153 JOY153:JOZ153 JYU153:JYV153 KIQ153:KIR153 KSM153:KSN153 LCI153:LCJ153 LME153:LMF153 LWA153:LWB153 MFW153:MFX153 MPS153:MPT153 MZO153:MZP153 NJK153:NJL153 NTG153:NTH153 ODC153:ODD153 OMY153:OMZ153 OWU153:OWV153 PGQ153:PGR153 PQM153:PQN153 QAI153:QAJ153 QKE153:QKF153 QUA153:QUB153 RDW153:RDX153 RNS153:RNT153 RXO153:RXP153 SHK153:SHL153 SRG153:SRH153 TBC153:TBD153 TKY153:TKZ153 TUU153:TUV153 UEQ153:UER153 UOM153:UON153 UYI153:UYJ153 VIE153:VIF153 VSA153:VSB153 WBW153:WBX153 WLS153:WLT153 WVO153:WVP153 G65761:H65761 JC65761:JD65761 SY65761:SZ65761 ACU65761:ACV65761 AMQ65761:AMR65761 AWM65761:AWN65761 BGI65761:BGJ65761 BQE65761:BQF65761 CAA65761:CAB65761 CJW65761:CJX65761 CTS65761:CTT65761 DDO65761:DDP65761 DNK65761:DNL65761 DXG65761:DXH65761 EHC65761:EHD65761 EQY65761:EQZ65761 FAU65761:FAV65761 FKQ65761:FKR65761 FUM65761:FUN65761 GEI65761:GEJ65761 GOE65761:GOF65761 GYA65761:GYB65761 HHW65761:HHX65761 HRS65761:HRT65761 IBO65761:IBP65761 ILK65761:ILL65761 IVG65761:IVH65761 JFC65761:JFD65761 JOY65761:JOZ65761 JYU65761:JYV65761 KIQ65761:KIR65761 KSM65761:KSN65761 LCI65761:LCJ65761 LME65761:LMF65761 LWA65761:LWB65761 MFW65761:MFX65761 MPS65761:MPT65761 MZO65761:MZP65761 NJK65761:NJL65761 NTG65761:NTH65761 ODC65761:ODD65761 OMY65761:OMZ65761 OWU65761:OWV65761 PGQ65761:PGR65761 PQM65761:PQN65761 QAI65761:QAJ65761 QKE65761:QKF65761 QUA65761:QUB65761 RDW65761:RDX65761 RNS65761:RNT65761 RXO65761:RXP65761 SHK65761:SHL65761 SRG65761:SRH65761 TBC65761:TBD65761 TKY65761:TKZ65761 TUU65761:TUV65761 UEQ65761:UER65761 UOM65761:UON65761 UYI65761:UYJ65761 VIE65761:VIF65761 VSA65761:VSB65761 WBW65761:WBX65761 WLS65761:WLT65761 WVO65761:WVP65761 G131297:H131297 JC131297:JD131297 SY131297:SZ131297 ACU131297:ACV131297 AMQ131297:AMR131297 AWM131297:AWN131297 BGI131297:BGJ131297 BQE131297:BQF131297 CAA131297:CAB131297 CJW131297:CJX131297 CTS131297:CTT131297 DDO131297:DDP131297 DNK131297:DNL131297 DXG131297:DXH131297 EHC131297:EHD131297 EQY131297:EQZ131297 FAU131297:FAV131297 FKQ131297:FKR131297 FUM131297:FUN131297 GEI131297:GEJ131297 GOE131297:GOF131297 GYA131297:GYB131297 HHW131297:HHX131297 HRS131297:HRT131297 IBO131297:IBP131297 ILK131297:ILL131297 IVG131297:IVH131297 JFC131297:JFD131297 JOY131297:JOZ131297 JYU131297:JYV131297 KIQ131297:KIR131297 KSM131297:KSN131297 LCI131297:LCJ131297 LME131297:LMF131297 LWA131297:LWB131297 MFW131297:MFX131297 MPS131297:MPT131297 MZO131297:MZP131297 NJK131297:NJL131297 NTG131297:NTH131297 ODC131297:ODD131297 OMY131297:OMZ131297 OWU131297:OWV131297 PGQ131297:PGR131297 PQM131297:PQN131297 QAI131297:QAJ131297 QKE131297:QKF131297 QUA131297:QUB131297 RDW131297:RDX131297 RNS131297:RNT131297 RXO131297:RXP131297 SHK131297:SHL131297 SRG131297:SRH131297 TBC131297:TBD131297 TKY131297:TKZ131297 TUU131297:TUV131297 UEQ131297:UER131297 UOM131297:UON131297 UYI131297:UYJ131297 VIE131297:VIF131297 VSA131297:VSB131297 WBW131297:WBX131297 WLS131297:WLT131297 WVO131297:WVP131297 G196833:H196833 JC196833:JD196833 SY196833:SZ196833 ACU196833:ACV196833 AMQ196833:AMR196833 AWM196833:AWN196833 BGI196833:BGJ196833 BQE196833:BQF196833 CAA196833:CAB196833 CJW196833:CJX196833 CTS196833:CTT196833 DDO196833:DDP196833 DNK196833:DNL196833 DXG196833:DXH196833 EHC196833:EHD196833 EQY196833:EQZ196833 FAU196833:FAV196833 FKQ196833:FKR196833 FUM196833:FUN196833 GEI196833:GEJ196833 GOE196833:GOF196833 GYA196833:GYB196833 HHW196833:HHX196833 HRS196833:HRT196833 IBO196833:IBP196833 ILK196833:ILL196833 IVG196833:IVH196833 JFC196833:JFD196833 JOY196833:JOZ196833 JYU196833:JYV196833 KIQ196833:KIR196833 KSM196833:KSN196833 LCI196833:LCJ196833 LME196833:LMF196833 LWA196833:LWB196833 MFW196833:MFX196833 MPS196833:MPT196833 MZO196833:MZP196833 NJK196833:NJL196833 NTG196833:NTH196833 ODC196833:ODD196833 OMY196833:OMZ196833 OWU196833:OWV196833 PGQ196833:PGR196833 PQM196833:PQN196833 QAI196833:QAJ196833 QKE196833:QKF196833 QUA196833:QUB196833 RDW196833:RDX196833 RNS196833:RNT196833 RXO196833:RXP196833 SHK196833:SHL196833 SRG196833:SRH196833 TBC196833:TBD196833 TKY196833:TKZ196833 TUU196833:TUV196833 UEQ196833:UER196833 UOM196833:UON196833 UYI196833:UYJ196833 VIE196833:VIF196833 VSA196833:VSB196833 WBW196833:WBX196833 WLS196833:WLT196833 WVO196833:WVP196833 G262369:H262369 JC262369:JD262369 SY262369:SZ262369 ACU262369:ACV262369 AMQ262369:AMR262369 AWM262369:AWN262369 BGI262369:BGJ262369 BQE262369:BQF262369 CAA262369:CAB262369 CJW262369:CJX262369 CTS262369:CTT262369 DDO262369:DDP262369 DNK262369:DNL262369 DXG262369:DXH262369 EHC262369:EHD262369 EQY262369:EQZ262369 FAU262369:FAV262369 FKQ262369:FKR262369 FUM262369:FUN262369 GEI262369:GEJ262369 GOE262369:GOF262369 GYA262369:GYB262369 HHW262369:HHX262369 HRS262369:HRT262369 IBO262369:IBP262369 ILK262369:ILL262369 IVG262369:IVH262369 JFC262369:JFD262369 JOY262369:JOZ262369 JYU262369:JYV262369 KIQ262369:KIR262369 KSM262369:KSN262369 LCI262369:LCJ262369 LME262369:LMF262369 LWA262369:LWB262369 MFW262369:MFX262369 MPS262369:MPT262369 MZO262369:MZP262369 NJK262369:NJL262369 NTG262369:NTH262369 ODC262369:ODD262369 OMY262369:OMZ262369 OWU262369:OWV262369 PGQ262369:PGR262369 PQM262369:PQN262369 QAI262369:QAJ262369 QKE262369:QKF262369 QUA262369:QUB262369 RDW262369:RDX262369 RNS262369:RNT262369 RXO262369:RXP262369 SHK262369:SHL262369 SRG262369:SRH262369 TBC262369:TBD262369 TKY262369:TKZ262369 TUU262369:TUV262369 UEQ262369:UER262369 UOM262369:UON262369 UYI262369:UYJ262369 VIE262369:VIF262369 VSA262369:VSB262369 WBW262369:WBX262369 WLS262369:WLT262369 WVO262369:WVP262369 G327905:H327905 JC327905:JD327905 SY327905:SZ327905 ACU327905:ACV327905 AMQ327905:AMR327905 AWM327905:AWN327905 BGI327905:BGJ327905 BQE327905:BQF327905 CAA327905:CAB327905 CJW327905:CJX327905 CTS327905:CTT327905 DDO327905:DDP327905 DNK327905:DNL327905 DXG327905:DXH327905 EHC327905:EHD327905 EQY327905:EQZ327905 FAU327905:FAV327905 FKQ327905:FKR327905 FUM327905:FUN327905 GEI327905:GEJ327905 GOE327905:GOF327905 GYA327905:GYB327905 HHW327905:HHX327905 HRS327905:HRT327905 IBO327905:IBP327905 ILK327905:ILL327905 IVG327905:IVH327905 JFC327905:JFD327905 JOY327905:JOZ327905 JYU327905:JYV327905 KIQ327905:KIR327905 KSM327905:KSN327905 LCI327905:LCJ327905 LME327905:LMF327905 LWA327905:LWB327905 MFW327905:MFX327905 MPS327905:MPT327905 MZO327905:MZP327905 NJK327905:NJL327905 NTG327905:NTH327905 ODC327905:ODD327905 OMY327905:OMZ327905 OWU327905:OWV327905 PGQ327905:PGR327905 PQM327905:PQN327905 QAI327905:QAJ327905 QKE327905:QKF327905 QUA327905:QUB327905 RDW327905:RDX327905 RNS327905:RNT327905 RXO327905:RXP327905 SHK327905:SHL327905 SRG327905:SRH327905 TBC327905:TBD327905 TKY327905:TKZ327905 TUU327905:TUV327905 UEQ327905:UER327905 UOM327905:UON327905 UYI327905:UYJ327905 VIE327905:VIF327905 VSA327905:VSB327905 WBW327905:WBX327905 WLS327905:WLT327905 WVO327905:WVP327905 G393441:H393441 JC393441:JD393441 SY393441:SZ393441 ACU393441:ACV393441 AMQ393441:AMR393441 AWM393441:AWN393441 BGI393441:BGJ393441 BQE393441:BQF393441 CAA393441:CAB393441 CJW393441:CJX393441 CTS393441:CTT393441 DDO393441:DDP393441 DNK393441:DNL393441 DXG393441:DXH393441 EHC393441:EHD393441 EQY393441:EQZ393441 FAU393441:FAV393441 FKQ393441:FKR393441 FUM393441:FUN393441 GEI393441:GEJ393441 GOE393441:GOF393441 GYA393441:GYB393441 HHW393441:HHX393441 HRS393441:HRT393441 IBO393441:IBP393441 ILK393441:ILL393441 IVG393441:IVH393441 JFC393441:JFD393441 JOY393441:JOZ393441 JYU393441:JYV393441 KIQ393441:KIR393441 KSM393441:KSN393441 LCI393441:LCJ393441 LME393441:LMF393441 LWA393441:LWB393441 MFW393441:MFX393441 MPS393441:MPT393441 MZO393441:MZP393441 NJK393441:NJL393441 NTG393441:NTH393441 ODC393441:ODD393441 OMY393441:OMZ393441 OWU393441:OWV393441 PGQ393441:PGR393441 PQM393441:PQN393441 QAI393441:QAJ393441 QKE393441:QKF393441 QUA393441:QUB393441 RDW393441:RDX393441 RNS393441:RNT393441 RXO393441:RXP393441 SHK393441:SHL393441 SRG393441:SRH393441 TBC393441:TBD393441 TKY393441:TKZ393441 TUU393441:TUV393441 UEQ393441:UER393441 UOM393441:UON393441 UYI393441:UYJ393441 VIE393441:VIF393441 VSA393441:VSB393441 WBW393441:WBX393441 WLS393441:WLT393441 WVO393441:WVP393441 G458977:H458977 JC458977:JD458977 SY458977:SZ458977 ACU458977:ACV458977 AMQ458977:AMR458977 AWM458977:AWN458977 BGI458977:BGJ458977 BQE458977:BQF458977 CAA458977:CAB458977 CJW458977:CJX458977 CTS458977:CTT458977 DDO458977:DDP458977 DNK458977:DNL458977 DXG458977:DXH458977 EHC458977:EHD458977 EQY458977:EQZ458977 FAU458977:FAV458977 FKQ458977:FKR458977 FUM458977:FUN458977 GEI458977:GEJ458977 GOE458977:GOF458977 GYA458977:GYB458977 HHW458977:HHX458977 HRS458977:HRT458977 IBO458977:IBP458977 ILK458977:ILL458977 IVG458977:IVH458977 JFC458977:JFD458977 JOY458977:JOZ458977 JYU458977:JYV458977 KIQ458977:KIR458977 KSM458977:KSN458977 LCI458977:LCJ458977 LME458977:LMF458977 LWA458977:LWB458977 MFW458977:MFX458977 MPS458977:MPT458977 MZO458977:MZP458977 NJK458977:NJL458977 NTG458977:NTH458977 ODC458977:ODD458977 OMY458977:OMZ458977 OWU458977:OWV458977 PGQ458977:PGR458977 PQM458977:PQN458977 QAI458977:QAJ458977 QKE458977:QKF458977 QUA458977:QUB458977 RDW458977:RDX458977 RNS458977:RNT458977 RXO458977:RXP458977 SHK458977:SHL458977 SRG458977:SRH458977 TBC458977:TBD458977 TKY458977:TKZ458977 TUU458977:TUV458977 UEQ458977:UER458977 UOM458977:UON458977 UYI458977:UYJ458977 VIE458977:VIF458977 VSA458977:VSB458977 WBW458977:WBX458977 WLS458977:WLT458977 WVO458977:WVP458977 G524513:H524513 JC524513:JD524513 SY524513:SZ524513 ACU524513:ACV524513 AMQ524513:AMR524513 AWM524513:AWN524513 BGI524513:BGJ524513 BQE524513:BQF524513 CAA524513:CAB524513 CJW524513:CJX524513 CTS524513:CTT524513 DDO524513:DDP524513 DNK524513:DNL524513 DXG524513:DXH524513 EHC524513:EHD524513 EQY524513:EQZ524513 FAU524513:FAV524513 FKQ524513:FKR524513 FUM524513:FUN524513 GEI524513:GEJ524513 GOE524513:GOF524513 GYA524513:GYB524513 HHW524513:HHX524513 HRS524513:HRT524513 IBO524513:IBP524513 ILK524513:ILL524513 IVG524513:IVH524513 JFC524513:JFD524513 JOY524513:JOZ524513 JYU524513:JYV524513 KIQ524513:KIR524513 KSM524513:KSN524513 LCI524513:LCJ524513 LME524513:LMF524513 LWA524513:LWB524513 MFW524513:MFX524513 MPS524513:MPT524513 MZO524513:MZP524513 NJK524513:NJL524513 NTG524513:NTH524513 ODC524513:ODD524513 OMY524513:OMZ524513 OWU524513:OWV524513 PGQ524513:PGR524513 PQM524513:PQN524513 QAI524513:QAJ524513 QKE524513:QKF524513 QUA524513:QUB524513 RDW524513:RDX524513 RNS524513:RNT524513 RXO524513:RXP524513 SHK524513:SHL524513 SRG524513:SRH524513 TBC524513:TBD524513 TKY524513:TKZ524513 TUU524513:TUV524513 UEQ524513:UER524513 UOM524513:UON524513 UYI524513:UYJ524513 VIE524513:VIF524513 VSA524513:VSB524513 WBW524513:WBX524513 WLS524513:WLT524513 WVO524513:WVP524513 G590049:H590049 JC590049:JD590049 SY590049:SZ590049 ACU590049:ACV590049 AMQ590049:AMR590049 AWM590049:AWN590049 BGI590049:BGJ590049 BQE590049:BQF590049 CAA590049:CAB590049 CJW590049:CJX590049 CTS590049:CTT590049 DDO590049:DDP590049 DNK590049:DNL590049 DXG590049:DXH590049 EHC590049:EHD590049 EQY590049:EQZ590049 FAU590049:FAV590049 FKQ590049:FKR590049 FUM590049:FUN590049 GEI590049:GEJ590049 GOE590049:GOF590049 GYA590049:GYB590049 HHW590049:HHX590049 HRS590049:HRT590049 IBO590049:IBP590049 ILK590049:ILL590049 IVG590049:IVH590049 JFC590049:JFD590049 JOY590049:JOZ590049 JYU590049:JYV590049 KIQ590049:KIR590049 KSM590049:KSN590049 LCI590049:LCJ590049 LME590049:LMF590049 LWA590049:LWB590049 MFW590049:MFX590049 MPS590049:MPT590049 MZO590049:MZP590049 NJK590049:NJL590049 NTG590049:NTH590049 ODC590049:ODD590049 OMY590049:OMZ590049 OWU590049:OWV590049 PGQ590049:PGR590049 PQM590049:PQN590049 QAI590049:QAJ590049 QKE590049:QKF590049 QUA590049:QUB590049 RDW590049:RDX590049 RNS590049:RNT590049 RXO590049:RXP590049 SHK590049:SHL590049 SRG590049:SRH590049 TBC590049:TBD590049 TKY590049:TKZ590049 TUU590049:TUV590049 UEQ590049:UER590049 UOM590049:UON590049 UYI590049:UYJ590049 VIE590049:VIF590049 VSA590049:VSB590049 WBW590049:WBX590049 WLS590049:WLT590049 WVO590049:WVP590049 G655585:H655585 JC655585:JD655585 SY655585:SZ655585 ACU655585:ACV655585 AMQ655585:AMR655585 AWM655585:AWN655585 BGI655585:BGJ655585 BQE655585:BQF655585 CAA655585:CAB655585 CJW655585:CJX655585 CTS655585:CTT655585 DDO655585:DDP655585 DNK655585:DNL655585 DXG655585:DXH655585 EHC655585:EHD655585 EQY655585:EQZ655585 FAU655585:FAV655585 FKQ655585:FKR655585 FUM655585:FUN655585 GEI655585:GEJ655585 GOE655585:GOF655585 GYA655585:GYB655585 HHW655585:HHX655585 HRS655585:HRT655585 IBO655585:IBP655585 ILK655585:ILL655585 IVG655585:IVH655585 JFC655585:JFD655585 JOY655585:JOZ655585 JYU655585:JYV655585 KIQ655585:KIR655585 KSM655585:KSN655585 LCI655585:LCJ655585 LME655585:LMF655585 LWA655585:LWB655585 MFW655585:MFX655585 MPS655585:MPT655585 MZO655585:MZP655585 NJK655585:NJL655585 NTG655585:NTH655585 ODC655585:ODD655585 OMY655585:OMZ655585 OWU655585:OWV655585 PGQ655585:PGR655585 PQM655585:PQN655585 QAI655585:QAJ655585 QKE655585:QKF655585 QUA655585:QUB655585 RDW655585:RDX655585 RNS655585:RNT655585 RXO655585:RXP655585 SHK655585:SHL655585 SRG655585:SRH655585 TBC655585:TBD655585 TKY655585:TKZ655585 TUU655585:TUV655585 UEQ655585:UER655585 UOM655585:UON655585 UYI655585:UYJ655585 VIE655585:VIF655585 VSA655585:VSB655585 WBW655585:WBX655585 WLS655585:WLT655585 WVO655585:WVP655585 G721121:H721121 JC721121:JD721121 SY721121:SZ721121 ACU721121:ACV721121 AMQ721121:AMR721121 AWM721121:AWN721121 BGI721121:BGJ721121 BQE721121:BQF721121 CAA721121:CAB721121 CJW721121:CJX721121 CTS721121:CTT721121 DDO721121:DDP721121 DNK721121:DNL721121 DXG721121:DXH721121 EHC721121:EHD721121 EQY721121:EQZ721121 FAU721121:FAV721121 FKQ721121:FKR721121 FUM721121:FUN721121 GEI721121:GEJ721121 GOE721121:GOF721121 GYA721121:GYB721121 HHW721121:HHX721121 HRS721121:HRT721121 IBO721121:IBP721121 ILK721121:ILL721121 IVG721121:IVH721121 JFC721121:JFD721121 JOY721121:JOZ721121 JYU721121:JYV721121 KIQ721121:KIR721121 KSM721121:KSN721121 LCI721121:LCJ721121 LME721121:LMF721121 LWA721121:LWB721121 MFW721121:MFX721121 MPS721121:MPT721121 MZO721121:MZP721121 NJK721121:NJL721121 NTG721121:NTH721121 ODC721121:ODD721121 OMY721121:OMZ721121 OWU721121:OWV721121 PGQ721121:PGR721121 PQM721121:PQN721121 QAI721121:QAJ721121 QKE721121:QKF721121 QUA721121:QUB721121 RDW721121:RDX721121 RNS721121:RNT721121 RXO721121:RXP721121 SHK721121:SHL721121 SRG721121:SRH721121 TBC721121:TBD721121 TKY721121:TKZ721121 TUU721121:TUV721121 UEQ721121:UER721121 UOM721121:UON721121 UYI721121:UYJ721121 VIE721121:VIF721121 VSA721121:VSB721121 WBW721121:WBX721121 WLS721121:WLT721121 WVO721121:WVP721121 G786657:H786657 JC786657:JD786657 SY786657:SZ786657 ACU786657:ACV786657 AMQ786657:AMR786657 AWM786657:AWN786657 BGI786657:BGJ786657 BQE786657:BQF786657 CAA786657:CAB786657 CJW786657:CJX786657 CTS786657:CTT786657 DDO786657:DDP786657 DNK786657:DNL786657 DXG786657:DXH786657 EHC786657:EHD786657 EQY786657:EQZ786657 FAU786657:FAV786657 FKQ786657:FKR786657 FUM786657:FUN786657 GEI786657:GEJ786657 GOE786657:GOF786657 GYA786657:GYB786657 HHW786657:HHX786657 HRS786657:HRT786657 IBO786657:IBP786657 ILK786657:ILL786657 IVG786657:IVH786657 JFC786657:JFD786657 JOY786657:JOZ786657 JYU786657:JYV786657 KIQ786657:KIR786657 KSM786657:KSN786657 LCI786657:LCJ786657 LME786657:LMF786657 LWA786657:LWB786657 MFW786657:MFX786657 MPS786657:MPT786657 MZO786657:MZP786657 NJK786657:NJL786657 NTG786657:NTH786657 ODC786657:ODD786657 OMY786657:OMZ786657 OWU786657:OWV786657 PGQ786657:PGR786657 PQM786657:PQN786657 QAI786657:QAJ786657 QKE786657:QKF786657 QUA786657:QUB786657 RDW786657:RDX786657 RNS786657:RNT786657 RXO786657:RXP786657 SHK786657:SHL786657 SRG786657:SRH786657 TBC786657:TBD786657 TKY786657:TKZ786657 TUU786657:TUV786657 UEQ786657:UER786657 UOM786657:UON786657 UYI786657:UYJ786657 VIE786657:VIF786657 VSA786657:VSB786657 WBW786657:WBX786657 WLS786657:WLT786657 WVO786657:WVP786657 G852193:H852193 JC852193:JD852193 SY852193:SZ852193 ACU852193:ACV852193 AMQ852193:AMR852193 AWM852193:AWN852193 BGI852193:BGJ852193 BQE852193:BQF852193 CAA852193:CAB852193 CJW852193:CJX852193 CTS852193:CTT852193 DDO852193:DDP852193 DNK852193:DNL852193 DXG852193:DXH852193 EHC852193:EHD852193 EQY852193:EQZ852193 FAU852193:FAV852193 FKQ852193:FKR852193 FUM852193:FUN852193 GEI852193:GEJ852193 GOE852193:GOF852193 GYA852193:GYB852193 HHW852193:HHX852193 HRS852193:HRT852193 IBO852193:IBP852193 ILK852193:ILL852193 IVG852193:IVH852193 JFC852193:JFD852193 JOY852193:JOZ852193 JYU852193:JYV852193 KIQ852193:KIR852193 KSM852193:KSN852193 LCI852193:LCJ852193 LME852193:LMF852193 LWA852193:LWB852193 MFW852193:MFX852193 MPS852193:MPT852193 MZO852193:MZP852193 NJK852193:NJL852193 NTG852193:NTH852193 ODC852193:ODD852193 OMY852193:OMZ852193 OWU852193:OWV852193 PGQ852193:PGR852193 PQM852193:PQN852193 QAI852193:QAJ852193 QKE852193:QKF852193 QUA852193:QUB852193 RDW852193:RDX852193 RNS852193:RNT852193 RXO852193:RXP852193 SHK852193:SHL852193 SRG852193:SRH852193 TBC852193:TBD852193 TKY852193:TKZ852193 TUU852193:TUV852193 UEQ852193:UER852193 UOM852193:UON852193 UYI852193:UYJ852193 VIE852193:VIF852193 VSA852193:VSB852193 WBW852193:WBX852193 WLS852193:WLT852193 WVO852193:WVP852193 G917729:H917729 JC917729:JD917729 SY917729:SZ917729 ACU917729:ACV917729 AMQ917729:AMR917729 AWM917729:AWN917729 BGI917729:BGJ917729 BQE917729:BQF917729 CAA917729:CAB917729 CJW917729:CJX917729 CTS917729:CTT917729 DDO917729:DDP917729 DNK917729:DNL917729 DXG917729:DXH917729 EHC917729:EHD917729 EQY917729:EQZ917729 FAU917729:FAV917729 FKQ917729:FKR917729 FUM917729:FUN917729 GEI917729:GEJ917729 GOE917729:GOF917729 GYA917729:GYB917729 HHW917729:HHX917729 HRS917729:HRT917729 IBO917729:IBP917729 ILK917729:ILL917729 IVG917729:IVH917729 JFC917729:JFD917729 JOY917729:JOZ917729 JYU917729:JYV917729 KIQ917729:KIR917729 KSM917729:KSN917729 LCI917729:LCJ917729 LME917729:LMF917729 LWA917729:LWB917729 MFW917729:MFX917729 MPS917729:MPT917729 MZO917729:MZP917729 NJK917729:NJL917729 NTG917729:NTH917729 ODC917729:ODD917729 OMY917729:OMZ917729 OWU917729:OWV917729 PGQ917729:PGR917729 PQM917729:PQN917729 QAI917729:QAJ917729 QKE917729:QKF917729 QUA917729:QUB917729 RDW917729:RDX917729 RNS917729:RNT917729 RXO917729:RXP917729 SHK917729:SHL917729 SRG917729:SRH917729 TBC917729:TBD917729 TKY917729:TKZ917729 TUU917729:TUV917729 UEQ917729:UER917729 UOM917729:UON917729 UYI917729:UYJ917729 VIE917729:VIF917729 VSA917729:VSB917729 WBW917729:WBX917729 WLS917729:WLT917729 WVO917729:WVP917729 G983265:H983265 JC983265:JD983265 SY983265:SZ983265 ACU983265:ACV983265 AMQ983265:AMR983265 AWM983265:AWN983265 BGI983265:BGJ983265 BQE983265:BQF983265 CAA983265:CAB983265 CJW983265:CJX983265 CTS983265:CTT983265 DDO983265:DDP983265 DNK983265:DNL983265 DXG983265:DXH983265 EHC983265:EHD983265 EQY983265:EQZ983265 FAU983265:FAV983265 FKQ983265:FKR983265 FUM983265:FUN983265 GEI983265:GEJ983265 GOE983265:GOF983265 GYA983265:GYB983265 HHW983265:HHX983265 HRS983265:HRT983265 IBO983265:IBP983265 ILK983265:ILL983265 IVG983265:IVH983265 JFC983265:JFD983265 JOY983265:JOZ983265 JYU983265:JYV983265 KIQ983265:KIR983265 KSM983265:KSN983265 LCI983265:LCJ983265 LME983265:LMF983265 LWA983265:LWB983265 MFW983265:MFX983265 MPS983265:MPT983265 MZO983265:MZP983265 NJK983265:NJL983265 NTG983265:NTH983265 ODC983265:ODD983265 OMY983265:OMZ983265 OWU983265:OWV983265 PGQ983265:PGR983265 PQM983265:PQN983265 QAI983265:QAJ983265 QKE983265:QKF983265 QUA983265:QUB983265 RDW983265:RDX983265 RNS983265:RNT983265 RXO983265:RXP983265 SHK983265:SHL983265 SRG983265:SRH983265 TBC983265:TBD983265 TKY983265:TKZ983265 TUU983265:TUV983265 UEQ983265:UER983265 UOM983265:UON983265 UYI983265:UYJ983265 VIE983265:VIF983265 VSA983265:VSB983265 WBW983265:WBX983265 WLS983265:WLT983265 WVO983265:WVP983265 G1408:H1408 JC1408:JD1408 SY1408:SZ1408 ACU1408:ACV1408 AMQ1408:AMR1408 AWM1408:AWN1408 BGI1408:BGJ1408 BQE1408:BQF1408 CAA1408:CAB1408 CJW1408:CJX1408 CTS1408:CTT1408 DDO1408:DDP1408 DNK1408:DNL1408 DXG1408:DXH1408 EHC1408:EHD1408 EQY1408:EQZ1408 FAU1408:FAV1408 FKQ1408:FKR1408 FUM1408:FUN1408 GEI1408:GEJ1408 GOE1408:GOF1408 GYA1408:GYB1408 HHW1408:HHX1408 HRS1408:HRT1408 IBO1408:IBP1408 ILK1408:ILL1408 IVG1408:IVH1408 JFC1408:JFD1408 JOY1408:JOZ1408 JYU1408:JYV1408 KIQ1408:KIR1408 KSM1408:KSN1408 LCI1408:LCJ1408 LME1408:LMF1408 LWA1408:LWB1408 MFW1408:MFX1408 MPS1408:MPT1408 MZO1408:MZP1408 NJK1408:NJL1408 NTG1408:NTH1408 ODC1408:ODD1408 OMY1408:OMZ1408 OWU1408:OWV1408 PGQ1408:PGR1408 PQM1408:PQN1408 QAI1408:QAJ1408 QKE1408:QKF1408 QUA1408:QUB1408 RDW1408:RDX1408 RNS1408:RNT1408 RXO1408:RXP1408 SHK1408:SHL1408 SRG1408:SRH1408 TBC1408:TBD1408 TKY1408:TKZ1408 TUU1408:TUV1408 UEQ1408:UER1408 UOM1408:UON1408 UYI1408:UYJ1408 VIE1408:VIF1408 VSA1408:VSB1408 WBW1408:WBX1408 WLS1408:WLT1408 WVO1408:WVP1408 G65861:H65861 JC65861:JD65861 SY65861:SZ65861 ACU65861:ACV65861 AMQ65861:AMR65861 AWM65861:AWN65861 BGI65861:BGJ65861 BQE65861:BQF65861 CAA65861:CAB65861 CJW65861:CJX65861 CTS65861:CTT65861 DDO65861:DDP65861 DNK65861:DNL65861 DXG65861:DXH65861 EHC65861:EHD65861 EQY65861:EQZ65861 FAU65861:FAV65861 FKQ65861:FKR65861 FUM65861:FUN65861 GEI65861:GEJ65861 GOE65861:GOF65861 GYA65861:GYB65861 HHW65861:HHX65861 HRS65861:HRT65861 IBO65861:IBP65861 ILK65861:ILL65861 IVG65861:IVH65861 JFC65861:JFD65861 JOY65861:JOZ65861 JYU65861:JYV65861 KIQ65861:KIR65861 KSM65861:KSN65861 LCI65861:LCJ65861 LME65861:LMF65861 LWA65861:LWB65861 MFW65861:MFX65861 MPS65861:MPT65861 MZO65861:MZP65861 NJK65861:NJL65861 NTG65861:NTH65861 ODC65861:ODD65861 OMY65861:OMZ65861 OWU65861:OWV65861 PGQ65861:PGR65861 PQM65861:PQN65861 QAI65861:QAJ65861 QKE65861:QKF65861 QUA65861:QUB65861 RDW65861:RDX65861 RNS65861:RNT65861 RXO65861:RXP65861 SHK65861:SHL65861 SRG65861:SRH65861 TBC65861:TBD65861 TKY65861:TKZ65861 TUU65861:TUV65861 UEQ65861:UER65861 UOM65861:UON65861 UYI65861:UYJ65861 VIE65861:VIF65861 VSA65861:VSB65861 WBW65861:WBX65861 WLS65861:WLT65861 WVO65861:WVP65861 G131397:H131397 JC131397:JD131397 SY131397:SZ131397 ACU131397:ACV131397 AMQ131397:AMR131397 AWM131397:AWN131397 BGI131397:BGJ131397 BQE131397:BQF131397 CAA131397:CAB131397 CJW131397:CJX131397 CTS131397:CTT131397 DDO131397:DDP131397 DNK131397:DNL131397 DXG131397:DXH131397 EHC131397:EHD131397 EQY131397:EQZ131397 FAU131397:FAV131397 FKQ131397:FKR131397 FUM131397:FUN131397 GEI131397:GEJ131397 GOE131397:GOF131397 GYA131397:GYB131397 HHW131397:HHX131397 HRS131397:HRT131397 IBO131397:IBP131397 ILK131397:ILL131397 IVG131397:IVH131397 JFC131397:JFD131397 JOY131397:JOZ131397 JYU131397:JYV131397 KIQ131397:KIR131397 KSM131397:KSN131397 LCI131397:LCJ131397 LME131397:LMF131397 LWA131397:LWB131397 MFW131397:MFX131397 MPS131397:MPT131397 MZO131397:MZP131397 NJK131397:NJL131397 NTG131397:NTH131397 ODC131397:ODD131397 OMY131397:OMZ131397 OWU131397:OWV131397 PGQ131397:PGR131397 PQM131397:PQN131397 QAI131397:QAJ131397 QKE131397:QKF131397 QUA131397:QUB131397 RDW131397:RDX131397 RNS131397:RNT131397 RXO131397:RXP131397 SHK131397:SHL131397 SRG131397:SRH131397 TBC131397:TBD131397 TKY131397:TKZ131397 TUU131397:TUV131397 UEQ131397:UER131397 UOM131397:UON131397 UYI131397:UYJ131397 VIE131397:VIF131397 VSA131397:VSB131397 WBW131397:WBX131397 WLS131397:WLT131397 WVO131397:WVP131397 G196933:H196933 JC196933:JD196933 SY196933:SZ196933 ACU196933:ACV196933 AMQ196933:AMR196933 AWM196933:AWN196933 BGI196933:BGJ196933 BQE196933:BQF196933 CAA196933:CAB196933 CJW196933:CJX196933 CTS196933:CTT196933 DDO196933:DDP196933 DNK196933:DNL196933 DXG196933:DXH196933 EHC196933:EHD196933 EQY196933:EQZ196933 FAU196933:FAV196933 FKQ196933:FKR196933 FUM196933:FUN196933 GEI196933:GEJ196933 GOE196933:GOF196933 GYA196933:GYB196933 HHW196933:HHX196933 HRS196933:HRT196933 IBO196933:IBP196933 ILK196933:ILL196933 IVG196933:IVH196933 JFC196933:JFD196933 JOY196933:JOZ196933 JYU196933:JYV196933 KIQ196933:KIR196933 KSM196933:KSN196933 LCI196933:LCJ196933 LME196933:LMF196933 LWA196933:LWB196933 MFW196933:MFX196933 MPS196933:MPT196933 MZO196933:MZP196933 NJK196933:NJL196933 NTG196933:NTH196933 ODC196933:ODD196933 OMY196933:OMZ196933 OWU196933:OWV196933 PGQ196933:PGR196933 PQM196933:PQN196933 QAI196933:QAJ196933 QKE196933:QKF196933 QUA196933:QUB196933 RDW196933:RDX196933 RNS196933:RNT196933 RXO196933:RXP196933 SHK196933:SHL196933 SRG196933:SRH196933 TBC196933:TBD196933 TKY196933:TKZ196933 TUU196933:TUV196933 UEQ196933:UER196933 UOM196933:UON196933 UYI196933:UYJ196933 VIE196933:VIF196933 VSA196933:VSB196933 WBW196933:WBX196933 WLS196933:WLT196933 WVO196933:WVP196933 G262469:H262469 JC262469:JD262469 SY262469:SZ262469 ACU262469:ACV262469 AMQ262469:AMR262469 AWM262469:AWN262469 BGI262469:BGJ262469 BQE262469:BQF262469 CAA262469:CAB262469 CJW262469:CJX262469 CTS262469:CTT262469 DDO262469:DDP262469 DNK262469:DNL262469 DXG262469:DXH262469 EHC262469:EHD262469 EQY262469:EQZ262469 FAU262469:FAV262469 FKQ262469:FKR262469 FUM262469:FUN262469 GEI262469:GEJ262469 GOE262469:GOF262469 GYA262469:GYB262469 HHW262469:HHX262469 HRS262469:HRT262469 IBO262469:IBP262469 ILK262469:ILL262469 IVG262469:IVH262469 JFC262469:JFD262469 JOY262469:JOZ262469 JYU262469:JYV262469 KIQ262469:KIR262469 KSM262469:KSN262469 LCI262469:LCJ262469 LME262469:LMF262469 LWA262469:LWB262469 MFW262469:MFX262469 MPS262469:MPT262469 MZO262469:MZP262469 NJK262469:NJL262469 NTG262469:NTH262469 ODC262469:ODD262469 OMY262469:OMZ262469 OWU262469:OWV262469 PGQ262469:PGR262469 PQM262469:PQN262469 QAI262469:QAJ262469 QKE262469:QKF262469 QUA262469:QUB262469 RDW262469:RDX262469 RNS262469:RNT262469 RXO262469:RXP262469 SHK262469:SHL262469 SRG262469:SRH262469 TBC262469:TBD262469 TKY262469:TKZ262469 TUU262469:TUV262469 UEQ262469:UER262469 UOM262469:UON262469 UYI262469:UYJ262469 VIE262469:VIF262469 VSA262469:VSB262469 WBW262469:WBX262469 WLS262469:WLT262469 WVO262469:WVP262469 G328005:H328005 JC328005:JD328005 SY328005:SZ328005 ACU328005:ACV328005 AMQ328005:AMR328005 AWM328005:AWN328005 BGI328005:BGJ328005 BQE328005:BQF328005 CAA328005:CAB328005 CJW328005:CJX328005 CTS328005:CTT328005 DDO328005:DDP328005 DNK328005:DNL328005 DXG328005:DXH328005 EHC328005:EHD328005 EQY328005:EQZ328005 FAU328005:FAV328005 FKQ328005:FKR328005 FUM328005:FUN328005 GEI328005:GEJ328005 GOE328005:GOF328005 GYA328005:GYB328005 HHW328005:HHX328005 HRS328005:HRT328005 IBO328005:IBP328005 ILK328005:ILL328005 IVG328005:IVH328005 JFC328005:JFD328005 JOY328005:JOZ328005 JYU328005:JYV328005 KIQ328005:KIR328005 KSM328005:KSN328005 LCI328005:LCJ328005 LME328005:LMF328005 LWA328005:LWB328005 MFW328005:MFX328005 MPS328005:MPT328005 MZO328005:MZP328005 NJK328005:NJL328005 NTG328005:NTH328005 ODC328005:ODD328005 OMY328005:OMZ328005 OWU328005:OWV328005 PGQ328005:PGR328005 PQM328005:PQN328005 QAI328005:QAJ328005 QKE328005:QKF328005 QUA328005:QUB328005 RDW328005:RDX328005 RNS328005:RNT328005 RXO328005:RXP328005 SHK328005:SHL328005 SRG328005:SRH328005 TBC328005:TBD328005 TKY328005:TKZ328005 TUU328005:TUV328005 UEQ328005:UER328005 UOM328005:UON328005 UYI328005:UYJ328005 VIE328005:VIF328005 VSA328005:VSB328005 WBW328005:WBX328005 WLS328005:WLT328005 WVO328005:WVP328005 G393541:H393541 JC393541:JD393541 SY393541:SZ393541 ACU393541:ACV393541 AMQ393541:AMR393541 AWM393541:AWN393541 BGI393541:BGJ393541 BQE393541:BQF393541 CAA393541:CAB393541 CJW393541:CJX393541 CTS393541:CTT393541 DDO393541:DDP393541 DNK393541:DNL393541 DXG393541:DXH393541 EHC393541:EHD393541 EQY393541:EQZ393541 FAU393541:FAV393541 FKQ393541:FKR393541 FUM393541:FUN393541 GEI393541:GEJ393541 GOE393541:GOF393541 GYA393541:GYB393541 HHW393541:HHX393541 HRS393541:HRT393541 IBO393541:IBP393541 ILK393541:ILL393541 IVG393541:IVH393541 JFC393541:JFD393541 JOY393541:JOZ393541 JYU393541:JYV393541 KIQ393541:KIR393541 KSM393541:KSN393541 LCI393541:LCJ393541 LME393541:LMF393541 LWA393541:LWB393541 MFW393541:MFX393541 MPS393541:MPT393541 MZO393541:MZP393541 NJK393541:NJL393541 NTG393541:NTH393541 ODC393541:ODD393541 OMY393541:OMZ393541 OWU393541:OWV393541 PGQ393541:PGR393541 PQM393541:PQN393541 QAI393541:QAJ393541 QKE393541:QKF393541 QUA393541:QUB393541 RDW393541:RDX393541 RNS393541:RNT393541 RXO393541:RXP393541 SHK393541:SHL393541 SRG393541:SRH393541 TBC393541:TBD393541 TKY393541:TKZ393541 TUU393541:TUV393541 UEQ393541:UER393541 UOM393541:UON393541 UYI393541:UYJ393541 VIE393541:VIF393541 VSA393541:VSB393541 WBW393541:WBX393541 WLS393541:WLT393541 WVO393541:WVP393541 G459077:H459077 JC459077:JD459077 SY459077:SZ459077 ACU459077:ACV459077 AMQ459077:AMR459077 AWM459077:AWN459077 BGI459077:BGJ459077 BQE459077:BQF459077 CAA459077:CAB459077 CJW459077:CJX459077 CTS459077:CTT459077 DDO459077:DDP459077 DNK459077:DNL459077 DXG459077:DXH459077 EHC459077:EHD459077 EQY459077:EQZ459077 FAU459077:FAV459077 FKQ459077:FKR459077 FUM459077:FUN459077 GEI459077:GEJ459077 GOE459077:GOF459077 GYA459077:GYB459077 HHW459077:HHX459077 HRS459077:HRT459077 IBO459077:IBP459077 ILK459077:ILL459077 IVG459077:IVH459077 JFC459077:JFD459077 JOY459077:JOZ459077 JYU459077:JYV459077 KIQ459077:KIR459077 KSM459077:KSN459077 LCI459077:LCJ459077 LME459077:LMF459077 LWA459077:LWB459077 MFW459077:MFX459077 MPS459077:MPT459077 MZO459077:MZP459077 NJK459077:NJL459077 NTG459077:NTH459077 ODC459077:ODD459077 OMY459077:OMZ459077 OWU459077:OWV459077 PGQ459077:PGR459077 PQM459077:PQN459077 QAI459077:QAJ459077 QKE459077:QKF459077 QUA459077:QUB459077 RDW459077:RDX459077 RNS459077:RNT459077 RXO459077:RXP459077 SHK459077:SHL459077 SRG459077:SRH459077 TBC459077:TBD459077 TKY459077:TKZ459077 TUU459077:TUV459077 UEQ459077:UER459077 UOM459077:UON459077 UYI459077:UYJ459077 VIE459077:VIF459077 VSA459077:VSB459077 WBW459077:WBX459077 WLS459077:WLT459077 WVO459077:WVP459077 G524613:H524613 JC524613:JD524613 SY524613:SZ524613 ACU524613:ACV524613 AMQ524613:AMR524613 AWM524613:AWN524613 BGI524613:BGJ524613 BQE524613:BQF524613 CAA524613:CAB524613 CJW524613:CJX524613 CTS524613:CTT524613 DDO524613:DDP524613 DNK524613:DNL524613 DXG524613:DXH524613 EHC524613:EHD524613 EQY524613:EQZ524613 FAU524613:FAV524613 FKQ524613:FKR524613 FUM524613:FUN524613 GEI524613:GEJ524613 GOE524613:GOF524613 GYA524613:GYB524613 HHW524613:HHX524613 HRS524613:HRT524613 IBO524613:IBP524613 ILK524613:ILL524613 IVG524613:IVH524613 JFC524613:JFD524613 JOY524613:JOZ524613 JYU524613:JYV524613 KIQ524613:KIR524613 KSM524613:KSN524613 LCI524613:LCJ524613 LME524613:LMF524613 LWA524613:LWB524613 MFW524613:MFX524613 MPS524613:MPT524613 MZO524613:MZP524613 NJK524613:NJL524613 NTG524613:NTH524613 ODC524613:ODD524613 OMY524613:OMZ524613 OWU524613:OWV524613 PGQ524613:PGR524613 PQM524613:PQN524613 QAI524613:QAJ524613 QKE524613:QKF524613 QUA524613:QUB524613 RDW524613:RDX524613 RNS524613:RNT524613 RXO524613:RXP524613 SHK524613:SHL524613 SRG524613:SRH524613 TBC524613:TBD524613 TKY524613:TKZ524613 TUU524613:TUV524613 UEQ524613:UER524613 UOM524613:UON524613 UYI524613:UYJ524613 VIE524613:VIF524613 VSA524613:VSB524613 WBW524613:WBX524613 WLS524613:WLT524613 WVO524613:WVP524613 G590149:H590149 JC590149:JD590149 SY590149:SZ590149 ACU590149:ACV590149 AMQ590149:AMR590149 AWM590149:AWN590149 BGI590149:BGJ590149 BQE590149:BQF590149 CAA590149:CAB590149 CJW590149:CJX590149 CTS590149:CTT590149 DDO590149:DDP590149 DNK590149:DNL590149 DXG590149:DXH590149 EHC590149:EHD590149 EQY590149:EQZ590149 FAU590149:FAV590149 FKQ590149:FKR590149 FUM590149:FUN590149 GEI590149:GEJ590149 GOE590149:GOF590149 GYA590149:GYB590149 HHW590149:HHX590149 HRS590149:HRT590149 IBO590149:IBP590149 ILK590149:ILL590149 IVG590149:IVH590149 JFC590149:JFD590149 JOY590149:JOZ590149 JYU590149:JYV590149 KIQ590149:KIR590149 KSM590149:KSN590149 LCI590149:LCJ590149 LME590149:LMF590149 LWA590149:LWB590149 MFW590149:MFX590149 MPS590149:MPT590149 MZO590149:MZP590149 NJK590149:NJL590149 NTG590149:NTH590149 ODC590149:ODD590149 OMY590149:OMZ590149 OWU590149:OWV590149 PGQ590149:PGR590149 PQM590149:PQN590149 QAI590149:QAJ590149 QKE590149:QKF590149 QUA590149:QUB590149 RDW590149:RDX590149 RNS590149:RNT590149 RXO590149:RXP590149 SHK590149:SHL590149 SRG590149:SRH590149 TBC590149:TBD590149 TKY590149:TKZ590149 TUU590149:TUV590149 UEQ590149:UER590149 UOM590149:UON590149 UYI590149:UYJ590149 VIE590149:VIF590149 VSA590149:VSB590149 WBW590149:WBX590149 WLS590149:WLT590149 WVO590149:WVP590149 G655685:H655685 JC655685:JD655685 SY655685:SZ655685 ACU655685:ACV655685 AMQ655685:AMR655685 AWM655685:AWN655685 BGI655685:BGJ655685 BQE655685:BQF655685 CAA655685:CAB655685 CJW655685:CJX655685 CTS655685:CTT655685 DDO655685:DDP655685 DNK655685:DNL655685 DXG655685:DXH655685 EHC655685:EHD655685 EQY655685:EQZ655685 FAU655685:FAV655685 FKQ655685:FKR655685 FUM655685:FUN655685 GEI655685:GEJ655685 GOE655685:GOF655685 GYA655685:GYB655685 HHW655685:HHX655685 HRS655685:HRT655685 IBO655685:IBP655685 ILK655685:ILL655685 IVG655685:IVH655685 JFC655685:JFD655685 JOY655685:JOZ655685 JYU655685:JYV655685 KIQ655685:KIR655685 KSM655685:KSN655685 LCI655685:LCJ655685 LME655685:LMF655685 LWA655685:LWB655685 MFW655685:MFX655685 MPS655685:MPT655685 MZO655685:MZP655685 NJK655685:NJL655685 NTG655685:NTH655685 ODC655685:ODD655685 OMY655685:OMZ655685 OWU655685:OWV655685 PGQ655685:PGR655685 PQM655685:PQN655685 QAI655685:QAJ655685 QKE655685:QKF655685 QUA655685:QUB655685 RDW655685:RDX655685 RNS655685:RNT655685 RXO655685:RXP655685 SHK655685:SHL655685 SRG655685:SRH655685 TBC655685:TBD655685 TKY655685:TKZ655685 TUU655685:TUV655685 UEQ655685:UER655685 UOM655685:UON655685 UYI655685:UYJ655685 VIE655685:VIF655685 VSA655685:VSB655685 WBW655685:WBX655685 WLS655685:WLT655685 WVO655685:WVP655685 G721221:H721221 JC721221:JD721221 SY721221:SZ721221 ACU721221:ACV721221 AMQ721221:AMR721221 AWM721221:AWN721221 BGI721221:BGJ721221 BQE721221:BQF721221 CAA721221:CAB721221 CJW721221:CJX721221 CTS721221:CTT721221 DDO721221:DDP721221 DNK721221:DNL721221 DXG721221:DXH721221 EHC721221:EHD721221 EQY721221:EQZ721221 FAU721221:FAV721221 FKQ721221:FKR721221 FUM721221:FUN721221 GEI721221:GEJ721221 GOE721221:GOF721221 GYA721221:GYB721221 HHW721221:HHX721221 HRS721221:HRT721221 IBO721221:IBP721221 ILK721221:ILL721221 IVG721221:IVH721221 JFC721221:JFD721221 JOY721221:JOZ721221 JYU721221:JYV721221 KIQ721221:KIR721221 KSM721221:KSN721221 LCI721221:LCJ721221 LME721221:LMF721221 LWA721221:LWB721221 MFW721221:MFX721221 MPS721221:MPT721221 MZO721221:MZP721221 NJK721221:NJL721221 NTG721221:NTH721221 ODC721221:ODD721221 OMY721221:OMZ721221 OWU721221:OWV721221 PGQ721221:PGR721221 PQM721221:PQN721221 QAI721221:QAJ721221 QKE721221:QKF721221 QUA721221:QUB721221 RDW721221:RDX721221 RNS721221:RNT721221 RXO721221:RXP721221 SHK721221:SHL721221 SRG721221:SRH721221 TBC721221:TBD721221 TKY721221:TKZ721221 TUU721221:TUV721221 UEQ721221:UER721221 UOM721221:UON721221 UYI721221:UYJ721221 VIE721221:VIF721221 VSA721221:VSB721221 WBW721221:WBX721221 WLS721221:WLT721221 WVO721221:WVP721221 G786757:H786757 JC786757:JD786757 SY786757:SZ786757 ACU786757:ACV786757 AMQ786757:AMR786757 AWM786757:AWN786757 BGI786757:BGJ786757 BQE786757:BQF786757 CAA786757:CAB786757 CJW786757:CJX786757 CTS786757:CTT786757 DDO786757:DDP786757 DNK786757:DNL786757 DXG786757:DXH786757 EHC786757:EHD786757 EQY786757:EQZ786757 FAU786757:FAV786757 FKQ786757:FKR786757 FUM786757:FUN786757 GEI786757:GEJ786757 GOE786757:GOF786757 GYA786757:GYB786757 HHW786757:HHX786757 HRS786757:HRT786757 IBO786757:IBP786757 ILK786757:ILL786757 IVG786757:IVH786757 JFC786757:JFD786757 JOY786757:JOZ786757 JYU786757:JYV786757 KIQ786757:KIR786757 KSM786757:KSN786757 LCI786757:LCJ786757 LME786757:LMF786757 LWA786757:LWB786757 MFW786757:MFX786757 MPS786757:MPT786757 MZO786757:MZP786757 NJK786757:NJL786757 NTG786757:NTH786757 ODC786757:ODD786757 OMY786757:OMZ786757 OWU786757:OWV786757 PGQ786757:PGR786757 PQM786757:PQN786757 QAI786757:QAJ786757 QKE786757:QKF786757 QUA786757:QUB786757 RDW786757:RDX786757 RNS786757:RNT786757 RXO786757:RXP786757 SHK786757:SHL786757 SRG786757:SRH786757 TBC786757:TBD786757 TKY786757:TKZ786757 TUU786757:TUV786757 UEQ786757:UER786757 UOM786757:UON786757 UYI786757:UYJ786757 VIE786757:VIF786757 VSA786757:VSB786757 WBW786757:WBX786757 WLS786757:WLT786757 WVO786757:WVP786757 G852293:H852293 JC852293:JD852293 SY852293:SZ852293 ACU852293:ACV852293 AMQ852293:AMR852293 AWM852293:AWN852293 BGI852293:BGJ852293 BQE852293:BQF852293 CAA852293:CAB852293 CJW852293:CJX852293 CTS852293:CTT852293 DDO852293:DDP852293 DNK852293:DNL852293 DXG852293:DXH852293 EHC852293:EHD852293 EQY852293:EQZ852293 FAU852293:FAV852293 FKQ852293:FKR852293 FUM852293:FUN852293 GEI852293:GEJ852293 GOE852293:GOF852293 GYA852293:GYB852293 HHW852293:HHX852293 HRS852293:HRT852293 IBO852293:IBP852293 ILK852293:ILL852293 IVG852293:IVH852293 JFC852293:JFD852293 JOY852293:JOZ852293 JYU852293:JYV852293 KIQ852293:KIR852293 KSM852293:KSN852293 LCI852293:LCJ852293 LME852293:LMF852293 LWA852293:LWB852293 MFW852293:MFX852293 MPS852293:MPT852293 MZO852293:MZP852293 NJK852293:NJL852293 NTG852293:NTH852293 ODC852293:ODD852293 OMY852293:OMZ852293 OWU852293:OWV852293 PGQ852293:PGR852293 PQM852293:PQN852293 QAI852293:QAJ852293 QKE852293:QKF852293 QUA852293:QUB852293 RDW852293:RDX852293 RNS852293:RNT852293 RXO852293:RXP852293 SHK852293:SHL852293 SRG852293:SRH852293 TBC852293:TBD852293 TKY852293:TKZ852293 TUU852293:TUV852293 UEQ852293:UER852293 UOM852293:UON852293 UYI852293:UYJ852293 VIE852293:VIF852293 VSA852293:VSB852293 WBW852293:WBX852293 WLS852293:WLT852293 WVO852293:WVP852293 G917829:H917829 JC917829:JD917829 SY917829:SZ917829 ACU917829:ACV917829 AMQ917829:AMR917829 AWM917829:AWN917829 BGI917829:BGJ917829 BQE917829:BQF917829 CAA917829:CAB917829 CJW917829:CJX917829 CTS917829:CTT917829 DDO917829:DDP917829 DNK917829:DNL917829 DXG917829:DXH917829 EHC917829:EHD917829 EQY917829:EQZ917829 FAU917829:FAV917829 FKQ917829:FKR917829 FUM917829:FUN917829 GEI917829:GEJ917829 GOE917829:GOF917829 GYA917829:GYB917829 HHW917829:HHX917829 HRS917829:HRT917829 IBO917829:IBP917829 ILK917829:ILL917829 IVG917829:IVH917829 JFC917829:JFD917829 JOY917829:JOZ917829 JYU917829:JYV917829 KIQ917829:KIR917829 KSM917829:KSN917829 LCI917829:LCJ917829 LME917829:LMF917829 LWA917829:LWB917829 MFW917829:MFX917829 MPS917829:MPT917829 MZO917829:MZP917829 NJK917829:NJL917829 NTG917829:NTH917829 ODC917829:ODD917829 OMY917829:OMZ917829 OWU917829:OWV917829 PGQ917829:PGR917829 PQM917829:PQN917829 QAI917829:QAJ917829 QKE917829:QKF917829 QUA917829:QUB917829 RDW917829:RDX917829 RNS917829:RNT917829 RXO917829:RXP917829 SHK917829:SHL917829 SRG917829:SRH917829 TBC917829:TBD917829 TKY917829:TKZ917829 TUU917829:TUV917829 UEQ917829:UER917829 UOM917829:UON917829 UYI917829:UYJ917829 VIE917829:VIF917829 VSA917829:VSB917829 WBW917829:WBX917829 WLS917829:WLT917829 WVO917829:WVP917829 G983365:H983365 JC983365:JD983365 SY983365:SZ983365 ACU983365:ACV983365 AMQ983365:AMR983365 AWM983365:AWN983365 BGI983365:BGJ983365 BQE983365:BQF983365 CAA983365:CAB983365 CJW983365:CJX983365 CTS983365:CTT983365 DDO983365:DDP983365 DNK983365:DNL983365 DXG983365:DXH983365 EHC983365:EHD983365 EQY983365:EQZ983365 FAU983365:FAV983365 FKQ983365:FKR983365 FUM983365:FUN983365 GEI983365:GEJ983365 GOE983365:GOF983365 GYA983365:GYB983365 HHW983365:HHX983365 HRS983365:HRT983365 IBO983365:IBP983365 ILK983365:ILL983365 IVG983365:IVH983365 JFC983365:JFD983365 JOY983365:JOZ983365 JYU983365:JYV983365 KIQ983365:KIR983365 KSM983365:KSN983365 LCI983365:LCJ983365 LME983365:LMF983365 LWA983365:LWB983365 MFW983365:MFX983365 MPS983365:MPT983365 MZO983365:MZP983365 NJK983365:NJL983365 NTG983365:NTH983365 ODC983365:ODD983365 OMY983365:OMZ983365 OWU983365:OWV983365 PGQ983365:PGR983365 PQM983365:PQN983365 QAI983365:QAJ983365 QKE983365:QKF983365 QUA983365:QUB983365 RDW983365:RDX983365 RNS983365:RNT983365 RXO983365:RXP983365 SHK983365:SHL983365 SRG983365:SRH983365 TBC983365:TBD983365 TKY983365:TKZ983365 TUU983365:TUV983365 UEQ983365:UER983365 UOM983365:UON983365 UYI983365:UYJ983365 VIE983365:VIF983365 VSA983365:VSB983365 WBW983365:WBX983365 WLS983365:WLT983365 WVO983365:WVP983365 G1410:H1412 JC1410:JD1412 SY1410:SZ1412 ACU1410:ACV1412 AMQ1410:AMR1412 AWM1410:AWN1412 BGI1410:BGJ1412 BQE1410:BQF1412 CAA1410:CAB1412 CJW1410:CJX1412 CTS1410:CTT1412 DDO1410:DDP1412 DNK1410:DNL1412 DXG1410:DXH1412 EHC1410:EHD1412 EQY1410:EQZ1412 FAU1410:FAV1412 FKQ1410:FKR1412 FUM1410:FUN1412 GEI1410:GEJ1412 GOE1410:GOF1412 GYA1410:GYB1412 HHW1410:HHX1412 HRS1410:HRT1412 IBO1410:IBP1412 ILK1410:ILL1412 IVG1410:IVH1412 JFC1410:JFD1412 JOY1410:JOZ1412 JYU1410:JYV1412 KIQ1410:KIR1412 KSM1410:KSN1412 LCI1410:LCJ1412 LME1410:LMF1412 LWA1410:LWB1412 MFW1410:MFX1412 MPS1410:MPT1412 MZO1410:MZP1412 NJK1410:NJL1412 NTG1410:NTH1412 ODC1410:ODD1412 OMY1410:OMZ1412 OWU1410:OWV1412 PGQ1410:PGR1412 PQM1410:PQN1412 QAI1410:QAJ1412 QKE1410:QKF1412 QUA1410:QUB1412 RDW1410:RDX1412 RNS1410:RNT1412 RXO1410:RXP1412 SHK1410:SHL1412 SRG1410:SRH1412 TBC1410:TBD1412 TKY1410:TKZ1412 TUU1410:TUV1412 UEQ1410:UER1412 UOM1410:UON1412 UYI1410:UYJ1412 VIE1410:VIF1412 VSA1410:VSB1412 WBW1410:WBX1412 WLS1410:WLT1412 WVO1410:WVP1412 G65863:H65865 JC65863:JD65865 SY65863:SZ65865 ACU65863:ACV65865 AMQ65863:AMR65865 AWM65863:AWN65865 BGI65863:BGJ65865 BQE65863:BQF65865 CAA65863:CAB65865 CJW65863:CJX65865 CTS65863:CTT65865 DDO65863:DDP65865 DNK65863:DNL65865 DXG65863:DXH65865 EHC65863:EHD65865 EQY65863:EQZ65865 FAU65863:FAV65865 FKQ65863:FKR65865 FUM65863:FUN65865 GEI65863:GEJ65865 GOE65863:GOF65865 GYA65863:GYB65865 HHW65863:HHX65865 HRS65863:HRT65865 IBO65863:IBP65865 ILK65863:ILL65865 IVG65863:IVH65865 JFC65863:JFD65865 JOY65863:JOZ65865 JYU65863:JYV65865 KIQ65863:KIR65865 KSM65863:KSN65865 LCI65863:LCJ65865 LME65863:LMF65865 LWA65863:LWB65865 MFW65863:MFX65865 MPS65863:MPT65865 MZO65863:MZP65865 NJK65863:NJL65865 NTG65863:NTH65865 ODC65863:ODD65865 OMY65863:OMZ65865 OWU65863:OWV65865 PGQ65863:PGR65865 PQM65863:PQN65865 QAI65863:QAJ65865 QKE65863:QKF65865 QUA65863:QUB65865 RDW65863:RDX65865 RNS65863:RNT65865 RXO65863:RXP65865 SHK65863:SHL65865 SRG65863:SRH65865 TBC65863:TBD65865 TKY65863:TKZ65865 TUU65863:TUV65865 UEQ65863:UER65865 UOM65863:UON65865 UYI65863:UYJ65865 VIE65863:VIF65865 VSA65863:VSB65865 WBW65863:WBX65865 WLS65863:WLT65865 WVO65863:WVP65865 G131399:H131401 JC131399:JD131401 SY131399:SZ131401 ACU131399:ACV131401 AMQ131399:AMR131401 AWM131399:AWN131401 BGI131399:BGJ131401 BQE131399:BQF131401 CAA131399:CAB131401 CJW131399:CJX131401 CTS131399:CTT131401 DDO131399:DDP131401 DNK131399:DNL131401 DXG131399:DXH131401 EHC131399:EHD131401 EQY131399:EQZ131401 FAU131399:FAV131401 FKQ131399:FKR131401 FUM131399:FUN131401 GEI131399:GEJ131401 GOE131399:GOF131401 GYA131399:GYB131401 HHW131399:HHX131401 HRS131399:HRT131401 IBO131399:IBP131401 ILK131399:ILL131401 IVG131399:IVH131401 JFC131399:JFD131401 JOY131399:JOZ131401 JYU131399:JYV131401 KIQ131399:KIR131401 KSM131399:KSN131401 LCI131399:LCJ131401 LME131399:LMF131401 LWA131399:LWB131401 MFW131399:MFX131401 MPS131399:MPT131401 MZO131399:MZP131401 NJK131399:NJL131401 NTG131399:NTH131401 ODC131399:ODD131401 OMY131399:OMZ131401 OWU131399:OWV131401 PGQ131399:PGR131401 PQM131399:PQN131401 QAI131399:QAJ131401 QKE131399:QKF131401 QUA131399:QUB131401 RDW131399:RDX131401 RNS131399:RNT131401 RXO131399:RXP131401 SHK131399:SHL131401 SRG131399:SRH131401 TBC131399:TBD131401 TKY131399:TKZ131401 TUU131399:TUV131401 UEQ131399:UER131401 UOM131399:UON131401 UYI131399:UYJ131401 VIE131399:VIF131401 VSA131399:VSB131401 WBW131399:WBX131401 WLS131399:WLT131401 WVO131399:WVP131401 G196935:H196937 JC196935:JD196937 SY196935:SZ196937 ACU196935:ACV196937 AMQ196935:AMR196937 AWM196935:AWN196937 BGI196935:BGJ196937 BQE196935:BQF196937 CAA196935:CAB196937 CJW196935:CJX196937 CTS196935:CTT196937 DDO196935:DDP196937 DNK196935:DNL196937 DXG196935:DXH196937 EHC196935:EHD196937 EQY196935:EQZ196937 FAU196935:FAV196937 FKQ196935:FKR196937 FUM196935:FUN196937 GEI196935:GEJ196937 GOE196935:GOF196937 GYA196935:GYB196937 HHW196935:HHX196937 HRS196935:HRT196937 IBO196935:IBP196937 ILK196935:ILL196937 IVG196935:IVH196937 JFC196935:JFD196937 JOY196935:JOZ196937 JYU196935:JYV196937 KIQ196935:KIR196937 KSM196935:KSN196937 LCI196935:LCJ196937 LME196935:LMF196937 LWA196935:LWB196937 MFW196935:MFX196937 MPS196935:MPT196937 MZO196935:MZP196937 NJK196935:NJL196937 NTG196935:NTH196937 ODC196935:ODD196937 OMY196935:OMZ196937 OWU196935:OWV196937 PGQ196935:PGR196937 PQM196935:PQN196937 QAI196935:QAJ196937 QKE196935:QKF196937 QUA196935:QUB196937 RDW196935:RDX196937 RNS196935:RNT196937 RXO196935:RXP196937 SHK196935:SHL196937 SRG196935:SRH196937 TBC196935:TBD196937 TKY196935:TKZ196937 TUU196935:TUV196937 UEQ196935:UER196937 UOM196935:UON196937 UYI196935:UYJ196937 VIE196935:VIF196937 VSA196935:VSB196937 WBW196935:WBX196937 WLS196935:WLT196937 WVO196935:WVP196937 G262471:H262473 JC262471:JD262473 SY262471:SZ262473 ACU262471:ACV262473 AMQ262471:AMR262473 AWM262471:AWN262473 BGI262471:BGJ262473 BQE262471:BQF262473 CAA262471:CAB262473 CJW262471:CJX262473 CTS262471:CTT262473 DDO262471:DDP262473 DNK262471:DNL262473 DXG262471:DXH262473 EHC262471:EHD262473 EQY262471:EQZ262473 FAU262471:FAV262473 FKQ262471:FKR262473 FUM262471:FUN262473 GEI262471:GEJ262473 GOE262471:GOF262473 GYA262471:GYB262473 HHW262471:HHX262473 HRS262471:HRT262473 IBO262471:IBP262473 ILK262471:ILL262473 IVG262471:IVH262473 JFC262471:JFD262473 JOY262471:JOZ262473 JYU262471:JYV262473 KIQ262471:KIR262473 KSM262471:KSN262473 LCI262471:LCJ262473 LME262471:LMF262473 LWA262471:LWB262473 MFW262471:MFX262473 MPS262471:MPT262473 MZO262471:MZP262473 NJK262471:NJL262473 NTG262471:NTH262473 ODC262471:ODD262473 OMY262471:OMZ262473 OWU262471:OWV262473 PGQ262471:PGR262473 PQM262471:PQN262473 QAI262471:QAJ262473 QKE262471:QKF262473 QUA262471:QUB262473 RDW262471:RDX262473 RNS262471:RNT262473 RXO262471:RXP262473 SHK262471:SHL262473 SRG262471:SRH262473 TBC262471:TBD262473 TKY262471:TKZ262473 TUU262471:TUV262473 UEQ262471:UER262473 UOM262471:UON262473 UYI262471:UYJ262473 VIE262471:VIF262473 VSA262471:VSB262473 WBW262471:WBX262473 WLS262471:WLT262473 WVO262471:WVP262473 G328007:H328009 JC328007:JD328009 SY328007:SZ328009 ACU328007:ACV328009 AMQ328007:AMR328009 AWM328007:AWN328009 BGI328007:BGJ328009 BQE328007:BQF328009 CAA328007:CAB328009 CJW328007:CJX328009 CTS328007:CTT328009 DDO328007:DDP328009 DNK328007:DNL328009 DXG328007:DXH328009 EHC328007:EHD328009 EQY328007:EQZ328009 FAU328007:FAV328009 FKQ328007:FKR328009 FUM328007:FUN328009 GEI328007:GEJ328009 GOE328007:GOF328009 GYA328007:GYB328009 HHW328007:HHX328009 HRS328007:HRT328009 IBO328007:IBP328009 ILK328007:ILL328009 IVG328007:IVH328009 JFC328007:JFD328009 JOY328007:JOZ328009 JYU328007:JYV328009 KIQ328007:KIR328009 KSM328007:KSN328009 LCI328007:LCJ328009 LME328007:LMF328009 LWA328007:LWB328009 MFW328007:MFX328009 MPS328007:MPT328009 MZO328007:MZP328009 NJK328007:NJL328009 NTG328007:NTH328009 ODC328007:ODD328009 OMY328007:OMZ328009 OWU328007:OWV328009 PGQ328007:PGR328009 PQM328007:PQN328009 QAI328007:QAJ328009 QKE328007:QKF328009 QUA328007:QUB328009 RDW328007:RDX328009 RNS328007:RNT328009 RXO328007:RXP328009 SHK328007:SHL328009 SRG328007:SRH328009 TBC328007:TBD328009 TKY328007:TKZ328009 TUU328007:TUV328009 UEQ328007:UER328009 UOM328007:UON328009 UYI328007:UYJ328009 VIE328007:VIF328009 VSA328007:VSB328009 WBW328007:WBX328009 WLS328007:WLT328009 WVO328007:WVP328009 G393543:H393545 JC393543:JD393545 SY393543:SZ393545 ACU393543:ACV393545 AMQ393543:AMR393545 AWM393543:AWN393545 BGI393543:BGJ393545 BQE393543:BQF393545 CAA393543:CAB393545 CJW393543:CJX393545 CTS393543:CTT393545 DDO393543:DDP393545 DNK393543:DNL393545 DXG393543:DXH393545 EHC393543:EHD393545 EQY393543:EQZ393545 FAU393543:FAV393545 FKQ393543:FKR393545 FUM393543:FUN393545 GEI393543:GEJ393545 GOE393543:GOF393545 GYA393543:GYB393545 HHW393543:HHX393545 HRS393543:HRT393545 IBO393543:IBP393545 ILK393543:ILL393545 IVG393543:IVH393545 JFC393543:JFD393545 JOY393543:JOZ393545 JYU393543:JYV393545 KIQ393543:KIR393545 KSM393543:KSN393545 LCI393543:LCJ393545 LME393543:LMF393545 LWA393543:LWB393545 MFW393543:MFX393545 MPS393543:MPT393545 MZO393543:MZP393545 NJK393543:NJL393545 NTG393543:NTH393545 ODC393543:ODD393545 OMY393543:OMZ393545 OWU393543:OWV393545 PGQ393543:PGR393545 PQM393543:PQN393545 QAI393543:QAJ393545 QKE393543:QKF393545 QUA393543:QUB393545 RDW393543:RDX393545 RNS393543:RNT393545 RXO393543:RXP393545 SHK393543:SHL393545 SRG393543:SRH393545 TBC393543:TBD393545 TKY393543:TKZ393545 TUU393543:TUV393545 UEQ393543:UER393545 UOM393543:UON393545 UYI393543:UYJ393545 VIE393543:VIF393545 VSA393543:VSB393545 WBW393543:WBX393545 WLS393543:WLT393545 WVO393543:WVP393545 G459079:H459081 JC459079:JD459081 SY459079:SZ459081 ACU459079:ACV459081 AMQ459079:AMR459081 AWM459079:AWN459081 BGI459079:BGJ459081 BQE459079:BQF459081 CAA459079:CAB459081 CJW459079:CJX459081 CTS459079:CTT459081 DDO459079:DDP459081 DNK459079:DNL459081 DXG459079:DXH459081 EHC459079:EHD459081 EQY459079:EQZ459081 FAU459079:FAV459081 FKQ459079:FKR459081 FUM459079:FUN459081 GEI459079:GEJ459081 GOE459079:GOF459081 GYA459079:GYB459081 HHW459079:HHX459081 HRS459079:HRT459081 IBO459079:IBP459081 ILK459079:ILL459081 IVG459079:IVH459081 JFC459079:JFD459081 JOY459079:JOZ459081 JYU459079:JYV459081 KIQ459079:KIR459081 KSM459079:KSN459081 LCI459079:LCJ459081 LME459079:LMF459081 LWA459079:LWB459081 MFW459079:MFX459081 MPS459079:MPT459081 MZO459079:MZP459081 NJK459079:NJL459081 NTG459079:NTH459081 ODC459079:ODD459081 OMY459079:OMZ459081 OWU459079:OWV459081 PGQ459079:PGR459081 PQM459079:PQN459081 QAI459079:QAJ459081 QKE459079:QKF459081 QUA459079:QUB459081 RDW459079:RDX459081 RNS459079:RNT459081 RXO459079:RXP459081 SHK459079:SHL459081 SRG459079:SRH459081 TBC459079:TBD459081 TKY459079:TKZ459081 TUU459079:TUV459081 UEQ459079:UER459081 UOM459079:UON459081 UYI459079:UYJ459081 VIE459079:VIF459081 VSA459079:VSB459081 WBW459079:WBX459081 WLS459079:WLT459081 WVO459079:WVP459081 G524615:H524617 JC524615:JD524617 SY524615:SZ524617 ACU524615:ACV524617 AMQ524615:AMR524617 AWM524615:AWN524617 BGI524615:BGJ524617 BQE524615:BQF524617 CAA524615:CAB524617 CJW524615:CJX524617 CTS524615:CTT524617 DDO524615:DDP524617 DNK524615:DNL524617 DXG524615:DXH524617 EHC524615:EHD524617 EQY524615:EQZ524617 FAU524615:FAV524617 FKQ524615:FKR524617 FUM524615:FUN524617 GEI524615:GEJ524617 GOE524615:GOF524617 GYA524615:GYB524617 HHW524615:HHX524617 HRS524615:HRT524617 IBO524615:IBP524617 ILK524615:ILL524617 IVG524615:IVH524617 JFC524615:JFD524617 JOY524615:JOZ524617 JYU524615:JYV524617 KIQ524615:KIR524617 KSM524615:KSN524617 LCI524615:LCJ524617 LME524615:LMF524617 LWA524615:LWB524617 MFW524615:MFX524617 MPS524615:MPT524617 MZO524615:MZP524617 NJK524615:NJL524617 NTG524615:NTH524617 ODC524615:ODD524617 OMY524615:OMZ524617 OWU524615:OWV524617 PGQ524615:PGR524617 PQM524615:PQN524617 QAI524615:QAJ524617 QKE524615:QKF524617 QUA524615:QUB524617 RDW524615:RDX524617 RNS524615:RNT524617 RXO524615:RXP524617 SHK524615:SHL524617 SRG524615:SRH524617 TBC524615:TBD524617 TKY524615:TKZ524617 TUU524615:TUV524617 UEQ524615:UER524617 UOM524615:UON524617 UYI524615:UYJ524617 VIE524615:VIF524617 VSA524615:VSB524617 WBW524615:WBX524617 WLS524615:WLT524617 WVO524615:WVP524617 G590151:H590153 JC590151:JD590153 SY590151:SZ590153 ACU590151:ACV590153 AMQ590151:AMR590153 AWM590151:AWN590153 BGI590151:BGJ590153 BQE590151:BQF590153 CAA590151:CAB590153 CJW590151:CJX590153 CTS590151:CTT590153 DDO590151:DDP590153 DNK590151:DNL590153 DXG590151:DXH590153 EHC590151:EHD590153 EQY590151:EQZ590153 FAU590151:FAV590153 FKQ590151:FKR590153 FUM590151:FUN590153 GEI590151:GEJ590153 GOE590151:GOF590153 GYA590151:GYB590153 HHW590151:HHX590153 HRS590151:HRT590153 IBO590151:IBP590153 ILK590151:ILL590153 IVG590151:IVH590153 JFC590151:JFD590153 JOY590151:JOZ590153 JYU590151:JYV590153 KIQ590151:KIR590153 KSM590151:KSN590153 LCI590151:LCJ590153 LME590151:LMF590153 LWA590151:LWB590153 MFW590151:MFX590153 MPS590151:MPT590153 MZO590151:MZP590153 NJK590151:NJL590153 NTG590151:NTH590153 ODC590151:ODD590153 OMY590151:OMZ590153 OWU590151:OWV590153 PGQ590151:PGR590153 PQM590151:PQN590153 QAI590151:QAJ590153 QKE590151:QKF590153 QUA590151:QUB590153 RDW590151:RDX590153 RNS590151:RNT590153 RXO590151:RXP590153 SHK590151:SHL590153 SRG590151:SRH590153 TBC590151:TBD590153 TKY590151:TKZ590153 TUU590151:TUV590153 UEQ590151:UER590153 UOM590151:UON590153 UYI590151:UYJ590153 VIE590151:VIF590153 VSA590151:VSB590153 WBW590151:WBX590153 WLS590151:WLT590153 WVO590151:WVP590153 G655687:H655689 JC655687:JD655689 SY655687:SZ655689 ACU655687:ACV655689 AMQ655687:AMR655689 AWM655687:AWN655689 BGI655687:BGJ655689 BQE655687:BQF655689 CAA655687:CAB655689 CJW655687:CJX655689 CTS655687:CTT655689 DDO655687:DDP655689 DNK655687:DNL655689 DXG655687:DXH655689 EHC655687:EHD655689 EQY655687:EQZ655689 FAU655687:FAV655689 FKQ655687:FKR655689 FUM655687:FUN655689 GEI655687:GEJ655689 GOE655687:GOF655689 GYA655687:GYB655689 HHW655687:HHX655689 HRS655687:HRT655689 IBO655687:IBP655689 ILK655687:ILL655689 IVG655687:IVH655689 JFC655687:JFD655689 JOY655687:JOZ655689 JYU655687:JYV655689 KIQ655687:KIR655689 KSM655687:KSN655689 LCI655687:LCJ655689 LME655687:LMF655689 LWA655687:LWB655689 MFW655687:MFX655689 MPS655687:MPT655689 MZO655687:MZP655689 NJK655687:NJL655689 NTG655687:NTH655689 ODC655687:ODD655689 OMY655687:OMZ655689 OWU655687:OWV655689 PGQ655687:PGR655689 PQM655687:PQN655689 QAI655687:QAJ655689 QKE655687:QKF655689 QUA655687:QUB655689 RDW655687:RDX655689 RNS655687:RNT655689 RXO655687:RXP655689 SHK655687:SHL655689 SRG655687:SRH655689 TBC655687:TBD655689 TKY655687:TKZ655689 TUU655687:TUV655689 UEQ655687:UER655689 UOM655687:UON655689 UYI655687:UYJ655689 VIE655687:VIF655689 VSA655687:VSB655689 WBW655687:WBX655689 WLS655687:WLT655689 WVO655687:WVP655689 G721223:H721225 JC721223:JD721225 SY721223:SZ721225 ACU721223:ACV721225 AMQ721223:AMR721225 AWM721223:AWN721225 BGI721223:BGJ721225 BQE721223:BQF721225 CAA721223:CAB721225 CJW721223:CJX721225 CTS721223:CTT721225 DDO721223:DDP721225 DNK721223:DNL721225 DXG721223:DXH721225 EHC721223:EHD721225 EQY721223:EQZ721225 FAU721223:FAV721225 FKQ721223:FKR721225 FUM721223:FUN721225 GEI721223:GEJ721225 GOE721223:GOF721225 GYA721223:GYB721225 HHW721223:HHX721225 HRS721223:HRT721225 IBO721223:IBP721225 ILK721223:ILL721225 IVG721223:IVH721225 JFC721223:JFD721225 JOY721223:JOZ721225 JYU721223:JYV721225 KIQ721223:KIR721225 KSM721223:KSN721225 LCI721223:LCJ721225 LME721223:LMF721225 LWA721223:LWB721225 MFW721223:MFX721225 MPS721223:MPT721225 MZO721223:MZP721225 NJK721223:NJL721225 NTG721223:NTH721225 ODC721223:ODD721225 OMY721223:OMZ721225 OWU721223:OWV721225 PGQ721223:PGR721225 PQM721223:PQN721225 QAI721223:QAJ721225 QKE721223:QKF721225 QUA721223:QUB721225 RDW721223:RDX721225 RNS721223:RNT721225 RXO721223:RXP721225 SHK721223:SHL721225 SRG721223:SRH721225 TBC721223:TBD721225 TKY721223:TKZ721225 TUU721223:TUV721225 UEQ721223:UER721225 UOM721223:UON721225 UYI721223:UYJ721225 VIE721223:VIF721225 VSA721223:VSB721225 WBW721223:WBX721225 WLS721223:WLT721225 WVO721223:WVP721225 G786759:H786761 JC786759:JD786761 SY786759:SZ786761 ACU786759:ACV786761 AMQ786759:AMR786761 AWM786759:AWN786761 BGI786759:BGJ786761 BQE786759:BQF786761 CAA786759:CAB786761 CJW786759:CJX786761 CTS786759:CTT786761 DDO786759:DDP786761 DNK786759:DNL786761 DXG786759:DXH786761 EHC786759:EHD786761 EQY786759:EQZ786761 FAU786759:FAV786761 FKQ786759:FKR786761 FUM786759:FUN786761 GEI786759:GEJ786761 GOE786759:GOF786761 GYA786759:GYB786761 HHW786759:HHX786761 HRS786759:HRT786761 IBO786759:IBP786761 ILK786759:ILL786761 IVG786759:IVH786761 JFC786759:JFD786761 JOY786759:JOZ786761 JYU786759:JYV786761 KIQ786759:KIR786761 KSM786759:KSN786761 LCI786759:LCJ786761 LME786759:LMF786761 LWA786759:LWB786761 MFW786759:MFX786761 MPS786759:MPT786761 MZO786759:MZP786761 NJK786759:NJL786761 NTG786759:NTH786761 ODC786759:ODD786761 OMY786759:OMZ786761 OWU786759:OWV786761 PGQ786759:PGR786761 PQM786759:PQN786761 QAI786759:QAJ786761 QKE786759:QKF786761 QUA786759:QUB786761 RDW786759:RDX786761 RNS786759:RNT786761 RXO786759:RXP786761 SHK786759:SHL786761 SRG786759:SRH786761 TBC786759:TBD786761 TKY786759:TKZ786761 TUU786759:TUV786761 UEQ786759:UER786761 UOM786759:UON786761 UYI786759:UYJ786761 VIE786759:VIF786761 VSA786759:VSB786761 WBW786759:WBX786761 WLS786759:WLT786761 WVO786759:WVP786761 G852295:H852297 JC852295:JD852297 SY852295:SZ852297 ACU852295:ACV852297 AMQ852295:AMR852297 AWM852295:AWN852297 BGI852295:BGJ852297 BQE852295:BQF852297 CAA852295:CAB852297 CJW852295:CJX852297 CTS852295:CTT852297 DDO852295:DDP852297 DNK852295:DNL852297 DXG852295:DXH852297 EHC852295:EHD852297 EQY852295:EQZ852297 FAU852295:FAV852297 FKQ852295:FKR852297 FUM852295:FUN852297 GEI852295:GEJ852297 GOE852295:GOF852297 GYA852295:GYB852297 HHW852295:HHX852297 HRS852295:HRT852297 IBO852295:IBP852297 ILK852295:ILL852297 IVG852295:IVH852297 JFC852295:JFD852297 JOY852295:JOZ852297 JYU852295:JYV852297 KIQ852295:KIR852297 KSM852295:KSN852297 LCI852295:LCJ852297 LME852295:LMF852297 LWA852295:LWB852297 MFW852295:MFX852297 MPS852295:MPT852297 MZO852295:MZP852297 NJK852295:NJL852297 NTG852295:NTH852297 ODC852295:ODD852297 OMY852295:OMZ852297 OWU852295:OWV852297 PGQ852295:PGR852297 PQM852295:PQN852297 QAI852295:QAJ852297 QKE852295:QKF852297 QUA852295:QUB852297 RDW852295:RDX852297 RNS852295:RNT852297 RXO852295:RXP852297 SHK852295:SHL852297 SRG852295:SRH852297 TBC852295:TBD852297 TKY852295:TKZ852297 TUU852295:TUV852297 UEQ852295:UER852297 UOM852295:UON852297 UYI852295:UYJ852297 VIE852295:VIF852297 VSA852295:VSB852297 WBW852295:WBX852297 WLS852295:WLT852297 WVO852295:WVP852297 G917831:H917833 JC917831:JD917833 SY917831:SZ917833 ACU917831:ACV917833 AMQ917831:AMR917833 AWM917831:AWN917833 BGI917831:BGJ917833 BQE917831:BQF917833 CAA917831:CAB917833 CJW917831:CJX917833 CTS917831:CTT917833 DDO917831:DDP917833 DNK917831:DNL917833 DXG917831:DXH917833 EHC917831:EHD917833 EQY917831:EQZ917833 FAU917831:FAV917833 FKQ917831:FKR917833 FUM917831:FUN917833 GEI917831:GEJ917833 GOE917831:GOF917833 GYA917831:GYB917833 HHW917831:HHX917833 HRS917831:HRT917833 IBO917831:IBP917833 ILK917831:ILL917833 IVG917831:IVH917833 JFC917831:JFD917833 JOY917831:JOZ917833 JYU917831:JYV917833 KIQ917831:KIR917833 KSM917831:KSN917833 LCI917831:LCJ917833 LME917831:LMF917833 LWA917831:LWB917833 MFW917831:MFX917833 MPS917831:MPT917833 MZO917831:MZP917833 NJK917831:NJL917833 NTG917831:NTH917833 ODC917831:ODD917833 OMY917831:OMZ917833 OWU917831:OWV917833 PGQ917831:PGR917833 PQM917831:PQN917833 QAI917831:QAJ917833 QKE917831:QKF917833 QUA917831:QUB917833 RDW917831:RDX917833 RNS917831:RNT917833 RXO917831:RXP917833 SHK917831:SHL917833 SRG917831:SRH917833 TBC917831:TBD917833 TKY917831:TKZ917833 TUU917831:TUV917833 UEQ917831:UER917833 UOM917831:UON917833 UYI917831:UYJ917833 VIE917831:VIF917833 VSA917831:VSB917833 WBW917831:WBX917833 WLS917831:WLT917833 WVO917831:WVP917833 G983367:H983369 JC983367:JD983369 SY983367:SZ983369 ACU983367:ACV983369 AMQ983367:AMR983369 AWM983367:AWN983369 BGI983367:BGJ983369 BQE983367:BQF983369 CAA983367:CAB983369 CJW983367:CJX983369 CTS983367:CTT983369 DDO983367:DDP983369 DNK983367:DNL983369 DXG983367:DXH983369 EHC983367:EHD983369 EQY983367:EQZ983369 FAU983367:FAV983369 FKQ983367:FKR983369 FUM983367:FUN983369 GEI983367:GEJ983369 GOE983367:GOF983369 GYA983367:GYB983369 HHW983367:HHX983369 HRS983367:HRT983369 IBO983367:IBP983369 ILK983367:ILL983369 IVG983367:IVH983369 JFC983367:JFD983369 JOY983367:JOZ983369 JYU983367:JYV983369 KIQ983367:KIR983369 KSM983367:KSN983369 LCI983367:LCJ983369 LME983367:LMF983369 LWA983367:LWB983369 MFW983367:MFX983369 MPS983367:MPT983369 MZO983367:MZP983369 NJK983367:NJL983369 NTG983367:NTH983369 ODC983367:ODD983369 OMY983367:OMZ983369 OWU983367:OWV983369 PGQ983367:PGR983369 PQM983367:PQN983369 QAI983367:QAJ983369 QKE983367:QKF983369 QUA983367:QUB983369 RDW983367:RDX983369 RNS983367:RNT983369 RXO983367:RXP983369 SHK983367:SHL983369 SRG983367:SRH983369 TBC983367:TBD983369 TKY983367:TKZ983369 TUU983367:TUV983369 UEQ983367:UER983369 UOM983367:UON983369 UYI983367:UYJ983369 VIE983367:VIF983369 VSA983367:VSB983369 WBW983367:WBX983369 WLS983367:WLT983369 WVO983367:WVP983369 G160:H203 JC160:JD203 SY160:SZ203 ACU160:ACV203 AMQ160:AMR203 AWM160:AWN203 BGI160:BGJ203 BQE160:BQF203 CAA160:CAB203 CJW160:CJX203 CTS160:CTT203 DDO160:DDP203 DNK160:DNL203 DXG160:DXH203 EHC160:EHD203 EQY160:EQZ203 FAU160:FAV203 FKQ160:FKR203 FUM160:FUN203 GEI160:GEJ203 GOE160:GOF203 GYA160:GYB203 HHW160:HHX203 HRS160:HRT203 IBO160:IBP203 ILK160:ILL203 IVG160:IVH203 JFC160:JFD203 JOY160:JOZ203 JYU160:JYV203 KIQ160:KIR203 KSM160:KSN203 LCI160:LCJ203 LME160:LMF203 LWA160:LWB203 MFW160:MFX203 MPS160:MPT203 MZO160:MZP203 NJK160:NJL203 NTG160:NTH203 ODC160:ODD203 OMY160:OMZ203 OWU160:OWV203 PGQ160:PGR203 PQM160:PQN203 QAI160:QAJ203 QKE160:QKF203 QUA160:QUB203 RDW160:RDX203 RNS160:RNT203 RXO160:RXP203 SHK160:SHL203 SRG160:SRH203 TBC160:TBD203 TKY160:TKZ203 TUU160:TUV203 UEQ160:UER203 UOM160:UON203 UYI160:UYJ203 VIE160:VIF203 VSA160:VSB203 WBW160:WBX203 WLS160:WLT203 WVO160:WVP203 G65768:H65811 JC65768:JD65811 SY65768:SZ65811 ACU65768:ACV65811 AMQ65768:AMR65811 AWM65768:AWN65811 BGI65768:BGJ65811 BQE65768:BQF65811 CAA65768:CAB65811 CJW65768:CJX65811 CTS65768:CTT65811 DDO65768:DDP65811 DNK65768:DNL65811 DXG65768:DXH65811 EHC65768:EHD65811 EQY65768:EQZ65811 FAU65768:FAV65811 FKQ65768:FKR65811 FUM65768:FUN65811 GEI65768:GEJ65811 GOE65768:GOF65811 GYA65768:GYB65811 HHW65768:HHX65811 HRS65768:HRT65811 IBO65768:IBP65811 ILK65768:ILL65811 IVG65768:IVH65811 JFC65768:JFD65811 JOY65768:JOZ65811 JYU65768:JYV65811 KIQ65768:KIR65811 KSM65768:KSN65811 LCI65768:LCJ65811 LME65768:LMF65811 LWA65768:LWB65811 MFW65768:MFX65811 MPS65768:MPT65811 MZO65768:MZP65811 NJK65768:NJL65811 NTG65768:NTH65811 ODC65768:ODD65811 OMY65768:OMZ65811 OWU65768:OWV65811 PGQ65768:PGR65811 PQM65768:PQN65811 QAI65768:QAJ65811 QKE65768:QKF65811 QUA65768:QUB65811 RDW65768:RDX65811 RNS65768:RNT65811 RXO65768:RXP65811 SHK65768:SHL65811 SRG65768:SRH65811 TBC65768:TBD65811 TKY65768:TKZ65811 TUU65768:TUV65811 UEQ65768:UER65811 UOM65768:UON65811 UYI65768:UYJ65811 VIE65768:VIF65811 VSA65768:VSB65811 WBW65768:WBX65811 WLS65768:WLT65811 WVO65768:WVP65811 G131304:H131347 JC131304:JD131347 SY131304:SZ131347 ACU131304:ACV131347 AMQ131304:AMR131347 AWM131304:AWN131347 BGI131304:BGJ131347 BQE131304:BQF131347 CAA131304:CAB131347 CJW131304:CJX131347 CTS131304:CTT131347 DDO131304:DDP131347 DNK131304:DNL131347 DXG131304:DXH131347 EHC131304:EHD131347 EQY131304:EQZ131347 FAU131304:FAV131347 FKQ131304:FKR131347 FUM131304:FUN131347 GEI131304:GEJ131347 GOE131304:GOF131347 GYA131304:GYB131347 HHW131304:HHX131347 HRS131304:HRT131347 IBO131304:IBP131347 ILK131304:ILL131347 IVG131304:IVH131347 JFC131304:JFD131347 JOY131304:JOZ131347 JYU131304:JYV131347 KIQ131304:KIR131347 KSM131304:KSN131347 LCI131304:LCJ131347 LME131304:LMF131347 LWA131304:LWB131347 MFW131304:MFX131347 MPS131304:MPT131347 MZO131304:MZP131347 NJK131304:NJL131347 NTG131304:NTH131347 ODC131304:ODD131347 OMY131304:OMZ131347 OWU131304:OWV131347 PGQ131304:PGR131347 PQM131304:PQN131347 QAI131304:QAJ131347 QKE131304:QKF131347 QUA131304:QUB131347 RDW131304:RDX131347 RNS131304:RNT131347 RXO131304:RXP131347 SHK131304:SHL131347 SRG131304:SRH131347 TBC131304:TBD131347 TKY131304:TKZ131347 TUU131304:TUV131347 UEQ131304:UER131347 UOM131304:UON131347 UYI131304:UYJ131347 VIE131304:VIF131347 VSA131304:VSB131347 WBW131304:WBX131347 WLS131304:WLT131347 WVO131304:WVP131347 G196840:H196883 JC196840:JD196883 SY196840:SZ196883 ACU196840:ACV196883 AMQ196840:AMR196883 AWM196840:AWN196883 BGI196840:BGJ196883 BQE196840:BQF196883 CAA196840:CAB196883 CJW196840:CJX196883 CTS196840:CTT196883 DDO196840:DDP196883 DNK196840:DNL196883 DXG196840:DXH196883 EHC196840:EHD196883 EQY196840:EQZ196883 FAU196840:FAV196883 FKQ196840:FKR196883 FUM196840:FUN196883 GEI196840:GEJ196883 GOE196840:GOF196883 GYA196840:GYB196883 HHW196840:HHX196883 HRS196840:HRT196883 IBO196840:IBP196883 ILK196840:ILL196883 IVG196840:IVH196883 JFC196840:JFD196883 JOY196840:JOZ196883 JYU196840:JYV196883 KIQ196840:KIR196883 KSM196840:KSN196883 LCI196840:LCJ196883 LME196840:LMF196883 LWA196840:LWB196883 MFW196840:MFX196883 MPS196840:MPT196883 MZO196840:MZP196883 NJK196840:NJL196883 NTG196840:NTH196883 ODC196840:ODD196883 OMY196840:OMZ196883 OWU196840:OWV196883 PGQ196840:PGR196883 PQM196840:PQN196883 QAI196840:QAJ196883 QKE196840:QKF196883 QUA196840:QUB196883 RDW196840:RDX196883 RNS196840:RNT196883 RXO196840:RXP196883 SHK196840:SHL196883 SRG196840:SRH196883 TBC196840:TBD196883 TKY196840:TKZ196883 TUU196840:TUV196883 UEQ196840:UER196883 UOM196840:UON196883 UYI196840:UYJ196883 VIE196840:VIF196883 VSA196840:VSB196883 WBW196840:WBX196883 WLS196840:WLT196883 WVO196840:WVP196883 G262376:H262419 JC262376:JD262419 SY262376:SZ262419 ACU262376:ACV262419 AMQ262376:AMR262419 AWM262376:AWN262419 BGI262376:BGJ262419 BQE262376:BQF262419 CAA262376:CAB262419 CJW262376:CJX262419 CTS262376:CTT262419 DDO262376:DDP262419 DNK262376:DNL262419 DXG262376:DXH262419 EHC262376:EHD262419 EQY262376:EQZ262419 FAU262376:FAV262419 FKQ262376:FKR262419 FUM262376:FUN262419 GEI262376:GEJ262419 GOE262376:GOF262419 GYA262376:GYB262419 HHW262376:HHX262419 HRS262376:HRT262419 IBO262376:IBP262419 ILK262376:ILL262419 IVG262376:IVH262419 JFC262376:JFD262419 JOY262376:JOZ262419 JYU262376:JYV262419 KIQ262376:KIR262419 KSM262376:KSN262419 LCI262376:LCJ262419 LME262376:LMF262419 LWA262376:LWB262419 MFW262376:MFX262419 MPS262376:MPT262419 MZO262376:MZP262419 NJK262376:NJL262419 NTG262376:NTH262419 ODC262376:ODD262419 OMY262376:OMZ262419 OWU262376:OWV262419 PGQ262376:PGR262419 PQM262376:PQN262419 QAI262376:QAJ262419 QKE262376:QKF262419 QUA262376:QUB262419 RDW262376:RDX262419 RNS262376:RNT262419 RXO262376:RXP262419 SHK262376:SHL262419 SRG262376:SRH262419 TBC262376:TBD262419 TKY262376:TKZ262419 TUU262376:TUV262419 UEQ262376:UER262419 UOM262376:UON262419 UYI262376:UYJ262419 VIE262376:VIF262419 VSA262376:VSB262419 WBW262376:WBX262419 WLS262376:WLT262419 WVO262376:WVP262419 G327912:H327955 JC327912:JD327955 SY327912:SZ327955 ACU327912:ACV327955 AMQ327912:AMR327955 AWM327912:AWN327955 BGI327912:BGJ327955 BQE327912:BQF327955 CAA327912:CAB327955 CJW327912:CJX327955 CTS327912:CTT327955 DDO327912:DDP327955 DNK327912:DNL327955 DXG327912:DXH327955 EHC327912:EHD327955 EQY327912:EQZ327955 FAU327912:FAV327955 FKQ327912:FKR327955 FUM327912:FUN327955 GEI327912:GEJ327955 GOE327912:GOF327955 GYA327912:GYB327955 HHW327912:HHX327955 HRS327912:HRT327955 IBO327912:IBP327955 ILK327912:ILL327955 IVG327912:IVH327955 JFC327912:JFD327955 JOY327912:JOZ327955 JYU327912:JYV327955 KIQ327912:KIR327955 KSM327912:KSN327955 LCI327912:LCJ327955 LME327912:LMF327955 LWA327912:LWB327955 MFW327912:MFX327955 MPS327912:MPT327955 MZO327912:MZP327955 NJK327912:NJL327955 NTG327912:NTH327955 ODC327912:ODD327955 OMY327912:OMZ327955 OWU327912:OWV327955 PGQ327912:PGR327955 PQM327912:PQN327955 QAI327912:QAJ327955 QKE327912:QKF327955 QUA327912:QUB327955 RDW327912:RDX327955 RNS327912:RNT327955 RXO327912:RXP327955 SHK327912:SHL327955 SRG327912:SRH327955 TBC327912:TBD327955 TKY327912:TKZ327955 TUU327912:TUV327955 UEQ327912:UER327955 UOM327912:UON327955 UYI327912:UYJ327955 VIE327912:VIF327955 VSA327912:VSB327955 WBW327912:WBX327955 WLS327912:WLT327955 WVO327912:WVP327955 G393448:H393491 JC393448:JD393491 SY393448:SZ393491 ACU393448:ACV393491 AMQ393448:AMR393491 AWM393448:AWN393491 BGI393448:BGJ393491 BQE393448:BQF393491 CAA393448:CAB393491 CJW393448:CJX393491 CTS393448:CTT393491 DDO393448:DDP393491 DNK393448:DNL393491 DXG393448:DXH393491 EHC393448:EHD393491 EQY393448:EQZ393491 FAU393448:FAV393491 FKQ393448:FKR393491 FUM393448:FUN393491 GEI393448:GEJ393491 GOE393448:GOF393491 GYA393448:GYB393491 HHW393448:HHX393491 HRS393448:HRT393491 IBO393448:IBP393491 ILK393448:ILL393491 IVG393448:IVH393491 JFC393448:JFD393491 JOY393448:JOZ393491 JYU393448:JYV393491 KIQ393448:KIR393491 KSM393448:KSN393491 LCI393448:LCJ393491 LME393448:LMF393491 LWA393448:LWB393491 MFW393448:MFX393491 MPS393448:MPT393491 MZO393448:MZP393491 NJK393448:NJL393491 NTG393448:NTH393491 ODC393448:ODD393491 OMY393448:OMZ393491 OWU393448:OWV393491 PGQ393448:PGR393491 PQM393448:PQN393491 QAI393448:QAJ393491 QKE393448:QKF393491 QUA393448:QUB393491 RDW393448:RDX393491 RNS393448:RNT393491 RXO393448:RXP393491 SHK393448:SHL393491 SRG393448:SRH393491 TBC393448:TBD393491 TKY393448:TKZ393491 TUU393448:TUV393491 UEQ393448:UER393491 UOM393448:UON393491 UYI393448:UYJ393491 VIE393448:VIF393491 VSA393448:VSB393491 WBW393448:WBX393491 WLS393448:WLT393491 WVO393448:WVP393491 G458984:H459027 JC458984:JD459027 SY458984:SZ459027 ACU458984:ACV459027 AMQ458984:AMR459027 AWM458984:AWN459027 BGI458984:BGJ459027 BQE458984:BQF459027 CAA458984:CAB459027 CJW458984:CJX459027 CTS458984:CTT459027 DDO458984:DDP459027 DNK458984:DNL459027 DXG458984:DXH459027 EHC458984:EHD459027 EQY458984:EQZ459027 FAU458984:FAV459027 FKQ458984:FKR459027 FUM458984:FUN459027 GEI458984:GEJ459027 GOE458984:GOF459027 GYA458984:GYB459027 HHW458984:HHX459027 HRS458984:HRT459027 IBO458984:IBP459027 ILK458984:ILL459027 IVG458984:IVH459027 JFC458984:JFD459027 JOY458984:JOZ459027 JYU458984:JYV459027 KIQ458984:KIR459027 KSM458984:KSN459027 LCI458984:LCJ459027 LME458984:LMF459027 LWA458984:LWB459027 MFW458984:MFX459027 MPS458984:MPT459027 MZO458984:MZP459027 NJK458984:NJL459027 NTG458984:NTH459027 ODC458984:ODD459027 OMY458984:OMZ459027 OWU458984:OWV459027 PGQ458984:PGR459027 PQM458984:PQN459027 QAI458984:QAJ459027 QKE458984:QKF459027 QUA458984:QUB459027 RDW458984:RDX459027 RNS458984:RNT459027 RXO458984:RXP459027 SHK458984:SHL459027 SRG458984:SRH459027 TBC458984:TBD459027 TKY458984:TKZ459027 TUU458984:TUV459027 UEQ458984:UER459027 UOM458984:UON459027 UYI458984:UYJ459027 VIE458984:VIF459027 VSA458984:VSB459027 WBW458984:WBX459027 WLS458984:WLT459027 WVO458984:WVP459027 G524520:H524563 JC524520:JD524563 SY524520:SZ524563 ACU524520:ACV524563 AMQ524520:AMR524563 AWM524520:AWN524563 BGI524520:BGJ524563 BQE524520:BQF524563 CAA524520:CAB524563 CJW524520:CJX524563 CTS524520:CTT524563 DDO524520:DDP524563 DNK524520:DNL524563 DXG524520:DXH524563 EHC524520:EHD524563 EQY524520:EQZ524563 FAU524520:FAV524563 FKQ524520:FKR524563 FUM524520:FUN524563 GEI524520:GEJ524563 GOE524520:GOF524563 GYA524520:GYB524563 HHW524520:HHX524563 HRS524520:HRT524563 IBO524520:IBP524563 ILK524520:ILL524563 IVG524520:IVH524563 JFC524520:JFD524563 JOY524520:JOZ524563 JYU524520:JYV524563 KIQ524520:KIR524563 KSM524520:KSN524563 LCI524520:LCJ524563 LME524520:LMF524563 LWA524520:LWB524563 MFW524520:MFX524563 MPS524520:MPT524563 MZO524520:MZP524563 NJK524520:NJL524563 NTG524520:NTH524563 ODC524520:ODD524563 OMY524520:OMZ524563 OWU524520:OWV524563 PGQ524520:PGR524563 PQM524520:PQN524563 QAI524520:QAJ524563 QKE524520:QKF524563 QUA524520:QUB524563 RDW524520:RDX524563 RNS524520:RNT524563 RXO524520:RXP524563 SHK524520:SHL524563 SRG524520:SRH524563 TBC524520:TBD524563 TKY524520:TKZ524563 TUU524520:TUV524563 UEQ524520:UER524563 UOM524520:UON524563 UYI524520:UYJ524563 VIE524520:VIF524563 VSA524520:VSB524563 WBW524520:WBX524563 WLS524520:WLT524563 WVO524520:WVP524563 G590056:H590099 JC590056:JD590099 SY590056:SZ590099 ACU590056:ACV590099 AMQ590056:AMR590099 AWM590056:AWN590099 BGI590056:BGJ590099 BQE590056:BQF590099 CAA590056:CAB590099 CJW590056:CJX590099 CTS590056:CTT590099 DDO590056:DDP590099 DNK590056:DNL590099 DXG590056:DXH590099 EHC590056:EHD590099 EQY590056:EQZ590099 FAU590056:FAV590099 FKQ590056:FKR590099 FUM590056:FUN590099 GEI590056:GEJ590099 GOE590056:GOF590099 GYA590056:GYB590099 HHW590056:HHX590099 HRS590056:HRT590099 IBO590056:IBP590099 ILK590056:ILL590099 IVG590056:IVH590099 JFC590056:JFD590099 JOY590056:JOZ590099 JYU590056:JYV590099 KIQ590056:KIR590099 KSM590056:KSN590099 LCI590056:LCJ590099 LME590056:LMF590099 LWA590056:LWB590099 MFW590056:MFX590099 MPS590056:MPT590099 MZO590056:MZP590099 NJK590056:NJL590099 NTG590056:NTH590099 ODC590056:ODD590099 OMY590056:OMZ590099 OWU590056:OWV590099 PGQ590056:PGR590099 PQM590056:PQN590099 QAI590056:QAJ590099 QKE590056:QKF590099 QUA590056:QUB590099 RDW590056:RDX590099 RNS590056:RNT590099 RXO590056:RXP590099 SHK590056:SHL590099 SRG590056:SRH590099 TBC590056:TBD590099 TKY590056:TKZ590099 TUU590056:TUV590099 UEQ590056:UER590099 UOM590056:UON590099 UYI590056:UYJ590099 VIE590056:VIF590099 VSA590056:VSB590099 WBW590056:WBX590099 WLS590056:WLT590099 WVO590056:WVP590099 G655592:H655635 JC655592:JD655635 SY655592:SZ655635 ACU655592:ACV655635 AMQ655592:AMR655635 AWM655592:AWN655635 BGI655592:BGJ655635 BQE655592:BQF655635 CAA655592:CAB655635 CJW655592:CJX655635 CTS655592:CTT655635 DDO655592:DDP655635 DNK655592:DNL655635 DXG655592:DXH655635 EHC655592:EHD655635 EQY655592:EQZ655635 FAU655592:FAV655635 FKQ655592:FKR655635 FUM655592:FUN655635 GEI655592:GEJ655635 GOE655592:GOF655635 GYA655592:GYB655635 HHW655592:HHX655635 HRS655592:HRT655635 IBO655592:IBP655635 ILK655592:ILL655635 IVG655592:IVH655635 JFC655592:JFD655635 JOY655592:JOZ655635 JYU655592:JYV655635 KIQ655592:KIR655635 KSM655592:KSN655635 LCI655592:LCJ655635 LME655592:LMF655635 LWA655592:LWB655635 MFW655592:MFX655635 MPS655592:MPT655635 MZO655592:MZP655635 NJK655592:NJL655635 NTG655592:NTH655635 ODC655592:ODD655635 OMY655592:OMZ655635 OWU655592:OWV655635 PGQ655592:PGR655635 PQM655592:PQN655635 QAI655592:QAJ655635 QKE655592:QKF655635 QUA655592:QUB655635 RDW655592:RDX655635 RNS655592:RNT655635 RXO655592:RXP655635 SHK655592:SHL655635 SRG655592:SRH655635 TBC655592:TBD655635 TKY655592:TKZ655635 TUU655592:TUV655635 UEQ655592:UER655635 UOM655592:UON655635 UYI655592:UYJ655635 VIE655592:VIF655635 VSA655592:VSB655635 WBW655592:WBX655635 WLS655592:WLT655635 WVO655592:WVP655635 G721128:H721171 JC721128:JD721171 SY721128:SZ721171 ACU721128:ACV721171 AMQ721128:AMR721171 AWM721128:AWN721171 BGI721128:BGJ721171 BQE721128:BQF721171 CAA721128:CAB721171 CJW721128:CJX721171 CTS721128:CTT721171 DDO721128:DDP721171 DNK721128:DNL721171 DXG721128:DXH721171 EHC721128:EHD721171 EQY721128:EQZ721171 FAU721128:FAV721171 FKQ721128:FKR721171 FUM721128:FUN721171 GEI721128:GEJ721171 GOE721128:GOF721171 GYA721128:GYB721171 HHW721128:HHX721171 HRS721128:HRT721171 IBO721128:IBP721171 ILK721128:ILL721171 IVG721128:IVH721171 JFC721128:JFD721171 JOY721128:JOZ721171 JYU721128:JYV721171 KIQ721128:KIR721171 KSM721128:KSN721171 LCI721128:LCJ721171 LME721128:LMF721171 LWA721128:LWB721171 MFW721128:MFX721171 MPS721128:MPT721171 MZO721128:MZP721171 NJK721128:NJL721171 NTG721128:NTH721171 ODC721128:ODD721171 OMY721128:OMZ721171 OWU721128:OWV721171 PGQ721128:PGR721171 PQM721128:PQN721171 QAI721128:QAJ721171 QKE721128:QKF721171 QUA721128:QUB721171 RDW721128:RDX721171 RNS721128:RNT721171 RXO721128:RXP721171 SHK721128:SHL721171 SRG721128:SRH721171 TBC721128:TBD721171 TKY721128:TKZ721171 TUU721128:TUV721171 UEQ721128:UER721171 UOM721128:UON721171 UYI721128:UYJ721171 VIE721128:VIF721171 VSA721128:VSB721171 WBW721128:WBX721171 WLS721128:WLT721171 WVO721128:WVP721171 G786664:H786707 JC786664:JD786707 SY786664:SZ786707 ACU786664:ACV786707 AMQ786664:AMR786707 AWM786664:AWN786707 BGI786664:BGJ786707 BQE786664:BQF786707 CAA786664:CAB786707 CJW786664:CJX786707 CTS786664:CTT786707 DDO786664:DDP786707 DNK786664:DNL786707 DXG786664:DXH786707 EHC786664:EHD786707 EQY786664:EQZ786707 FAU786664:FAV786707 FKQ786664:FKR786707 FUM786664:FUN786707 GEI786664:GEJ786707 GOE786664:GOF786707 GYA786664:GYB786707 HHW786664:HHX786707 HRS786664:HRT786707 IBO786664:IBP786707 ILK786664:ILL786707 IVG786664:IVH786707 JFC786664:JFD786707 JOY786664:JOZ786707 JYU786664:JYV786707 KIQ786664:KIR786707 KSM786664:KSN786707 LCI786664:LCJ786707 LME786664:LMF786707 LWA786664:LWB786707 MFW786664:MFX786707 MPS786664:MPT786707 MZO786664:MZP786707 NJK786664:NJL786707 NTG786664:NTH786707 ODC786664:ODD786707 OMY786664:OMZ786707 OWU786664:OWV786707 PGQ786664:PGR786707 PQM786664:PQN786707 QAI786664:QAJ786707 QKE786664:QKF786707 QUA786664:QUB786707 RDW786664:RDX786707 RNS786664:RNT786707 RXO786664:RXP786707 SHK786664:SHL786707 SRG786664:SRH786707 TBC786664:TBD786707 TKY786664:TKZ786707 TUU786664:TUV786707 UEQ786664:UER786707 UOM786664:UON786707 UYI786664:UYJ786707 VIE786664:VIF786707 VSA786664:VSB786707 WBW786664:WBX786707 WLS786664:WLT786707 WVO786664:WVP786707 G852200:H852243 JC852200:JD852243 SY852200:SZ852243 ACU852200:ACV852243 AMQ852200:AMR852243 AWM852200:AWN852243 BGI852200:BGJ852243 BQE852200:BQF852243 CAA852200:CAB852243 CJW852200:CJX852243 CTS852200:CTT852243 DDO852200:DDP852243 DNK852200:DNL852243 DXG852200:DXH852243 EHC852200:EHD852243 EQY852200:EQZ852243 FAU852200:FAV852243 FKQ852200:FKR852243 FUM852200:FUN852243 GEI852200:GEJ852243 GOE852200:GOF852243 GYA852200:GYB852243 HHW852200:HHX852243 HRS852200:HRT852243 IBO852200:IBP852243 ILK852200:ILL852243 IVG852200:IVH852243 JFC852200:JFD852243 JOY852200:JOZ852243 JYU852200:JYV852243 KIQ852200:KIR852243 KSM852200:KSN852243 LCI852200:LCJ852243 LME852200:LMF852243 LWA852200:LWB852243 MFW852200:MFX852243 MPS852200:MPT852243 MZO852200:MZP852243 NJK852200:NJL852243 NTG852200:NTH852243 ODC852200:ODD852243 OMY852200:OMZ852243 OWU852200:OWV852243 PGQ852200:PGR852243 PQM852200:PQN852243 QAI852200:QAJ852243 QKE852200:QKF852243 QUA852200:QUB852243 RDW852200:RDX852243 RNS852200:RNT852243 RXO852200:RXP852243 SHK852200:SHL852243 SRG852200:SRH852243 TBC852200:TBD852243 TKY852200:TKZ852243 TUU852200:TUV852243 UEQ852200:UER852243 UOM852200:UON852243 UYI852200:UYJ852243 VIE852200:VIF852243 VSA852200:VSB852243 WBW852200:WBX852243 WLS852200:WLT852243 WVO852200:WVP852243 G917736:H917779 JC917736:JD917779 SY917736:SZ917779 ACU917736:ACV917779 AMQ917736:AMR917779 AWM917736:AWN917779 BGI917736:BGJ917779 BQE917736:BQF917779 CAA917736:CAB917779 CJW917736:CJX917779 CTS917736:CTT917779 DDO917736:DDP917779 DNK917736:DNL917779 DXG917736:DXH917779 EHC917736:EHD917779 EQY917736:EQZ917779 FAU917736:FAV917779 FKQ917736:FKR917779 FUM917736:FUN917779 GEI917736:GEJ917779 GOE917736:GOF917779 GYA917736:GYB917779 HHW917736:HHX917779 HRS917736:HRT917779 IBO917736:IBP917779 ILK917736:ILL917779 IVG917736:IVH917779 JFC917736:JFD917779 JOY917736:JOZ917779 JYU917736:JYV917779 KIQ917736:KIR917779 KSM917736:KSN917779 LCI917736:LCJ917779 LME917736:LMF917779 LWA917736:LWB917779 MFW917736:MFX917779 MPS917736:MPT917779 MZO917736:MZP917779 NJK917736:NJL917779 NTG917736:NTH917779 ODC917736:ODD917779 OMY917736:OMZ917779 OWU917736:OWV917779 PGQ917736:PGR917779 PQM917736:PQN917779 QAI917736:QAJ917779 QKE917736:QKF917779 QUA917736:QUB917779 RDW917736:RDX917779 RNS917736:RNT917779 RXO917736:RXP917779 SHK917736:SHL917779 SRG917736:SRH917779 TBC917736:TBD917779 TKY917736:TKZ917779 TUU917736:TUV917779 UEQ917736:UER917779 UOM917736:UON917779 UYI917736:UYJ917779 VIE917736:VIF917779 VSA917736:VSB917779 WBW917736:WBX917779 WLS917736:WLT917779 WVO917736:WVP917779 G983272:H983315 JC983272:JD983315 SY983272:SZ983315 ACU983272:ACV983315 AMQ983272:AMR983315 AWM983272:AWN983315 BGI983272:BGJ983315 BQE983272:BQF983315 CAA983272:CAB983315 CJW983272:CJX983315 CTS983272:CTT983315 DDO983272:DDP983315 DNK983272:DNL983315 DXG983272:DXH983315 EHC983272:EHD983315 EQY983272:EQZ983315 FAU983272:FAV983315 FKQ983272:FKR983315 FUM983272:FUN983315 GEI983272:GEJ983315 GOE983272:GOF983315 GYA983272:GYB983315 HHW983272:HHX983315 HRS983272:HRT983315 IBO983272:IBP983315 ILK983272:ILL983315 IVG983272:IVH983315 JFC983272:JFD983315 JOY983272:JOZ983315 JYU983272:JYV983315 KIQ983272:KIR983315 KSM983272:KSN983315 LCI983272:LCJ983315 LME983272:LMF983315 LWA983272:LWB983315 MFW983272:MFX983315 MPS983272:MPT983315 MZO983272:MZP983315 NJK983272:NJL983315 NTG983272:NTH983315 ODC983272:ODD983315 OMY983272:OMZ983315 OWU983272:OWV983315 PGQ983272:PGR983315 PQM983272:PQN983315 QAI983272:QAJ983315 QKE983272:QKF983315 QUA983272:QUB983315 RDW983272:RDX983315 RNS983272:RNT983315 RXO983272:RXP983315 SHK983272:SHL983315 SRG983272:SRH983315 TBC983272:TBD983315 TKY983272:TKZ983315 TUU983272:TUV983315 UEQ983272:UER983315 UOM983272:UON983315 UYI983272:UYJ983315 VIE983272:VIF983315 VSA983272:VSB983315 WBW983272:WBX983315 WLS983272:WLT983315 WVO983272:WVP983315 G65867:H65946 JC65867:JD65946 SY65867:SZ65946 ACU65867:ACV65946 AMQ65867:AMR65946 AWM65867:AWN65946 BGI65867:BGJ65946 BQE65867:BQF65946 CAA65867:CAB65946 CJW65867:CJX65946 CTS65867:CTT65946 DDO65867:DDP65946 DNK65867:DNL65946 DXG65867:DXH65946 EHC65867:EHD65946 EQY65867:EQZ65946 FAU65867:FAV65946 FKQ65867:FKR65946 FUM65867:FUN65946 GEI65867:GEJ65946 GOE65867:GOF65946 GYA65867:GYB65946 HHW65867:HHX65946 HRS65867:HRT65946 IBO65867:IBP65946 ILK65867:ILL65946 IVG65867:IVH65946 JFC65867:JFD65946 JOY65867:JOZ65946 JYU65867:JYV65946 KIQ65867:KIR65946 KSM65867:KSN65946 LCI65867:LCJ65946 LME65867:LMF65946 LWA65867:LWB65946 MFW65867:MFX65946 MPS65867:MPT65946 MZO65867:MZP65946 NJK65867:NJL65946 NTG65867:NTH65946 ODC65867:ODD65946 OMY65867:OMZ65946 OWU65867:OWV65946 PGQ65867:PGR65946 PQM65867:PQN65946 QAI65867:QAJ65946 QKE65867:QKF65946 QUA65867:QUB65946 RDW65867:RDX65946 RNS65867:RNT65946 RXO65867:RXP65946 SHK65867:SHL65946 SRG65867:SRH65946 TBC65867:TBD65946 TKY65867:TKZ65946 TUU65867:TUV65946 UEQ65867:UER65946 UOM65867:UON65946 UYI65867:UYJ65946 VIE65867:VIF65946 VSA65867:VSB65946 WBW65867:WBX65946 WLS65867:WLT65946 WVO65867:WVP65946 G131403:H131482 JC131403:JD131482 SY131403:SZ131482 ACU131403:ACV131482 AMQ131403:AMR131482 AWM131403:AWN131482 BGI131403:BGJ131482 BQE131403:BQF131482 CAA131403:CAB131482 CJW131403:CJX131482 CTS131403:CTT131482 DDO131403:DDP131482 DNK131403:DNL131482 DXG131403:DXH131482 EHC131403:EHD131482 EQY131403:EQZ131482 FAU131403:FAV131482 FKQ131403:FKR131482 FUM131403:FUN131482 GEI131403:GEJ131482 GOE131403:GOF131482 GYA131403:GYB131482 HHW131403:HHX131482 HRS131403:HRT131482 IBO131403:IBP131482 ILK131403:ILL131482 IVG131403:IVH131482 JFC131403:JFD131482 JOY131403:JOZ131482 JYU131403:JYV131482 KIQ131403:KIR131482 KSM131403:KSN131482 LCI131403:LCJ131482 LME131403:LMF131482 LWA131403:LWB131482 MFW131403:MFX131482 MPS131403:MPT131482 MZO131403:MZP131482 NJK131403:NJL131482 NTG131403:NTH131482 ODC131403:ODD131482 OMY131403:OMZ131482 OWU131403:OWV131482 PGQ131403:PGR131482 PQM131403:PQN131482 QAI131403:QAJ131482 QKE131403:QKF131482 QUA131403:QUB131482 RDW131403:RDX131482 RNS131403:RNT131482 RXO131403:RXP131482 SHK131403:SHL131482 SRG131403:SRH131482 TBC131403:TBD131482 TKY131403:TKZ131482 TUU131403:TUV131482 UEQ131403:UER131482 UOM131403:UON131482 UYI131403:UYJ131482 VIE131403:VIF131482 VSA131403:VSB131482 WBW131403:WBX131482 WLS131403:WLT131482 WVO131403:WVP131482 G196939:H197018 JC196939:JD197018 SY196939:SZ197018 ACU196939:ACV197018 AMQ196939:AMR197018 AWM196939:AWN197018 BGI196939:BGJ197018 BQE196939:BQF197018 CAA196939:CAB197018 CJW196939:CJX197018 CTS196939:CTT197018 DDO196939:DDP197018 DNK196939:DNL197018 DXG196939:DXH197018 EHC196939:EHD197018 EQY196939:EQZ197018 FAU196939:FAV197018 FKQ196939:FKR197018 FUM196939:FUN197018 GEI196939:GEJ197018 GOE196939:GOF197018 GYA196939:GYB197018 HHW196939:HHX197018 HRS196939:HRT197018 IBO196939:IBP197018 ILK196939:ILL197018 IVG196939:IVH197018 JFC196939:JFD197018 JOY196939:JOZ197018 JYU196939:JYV197018 KIQ196939:KIR197018 KSM196939:KSN197018 LCI196939:LCJ197018 LME196939:LMF197018 LWA196939:LWB197018 MFW196939:MFX197018 MPS196939:MPT197018 MZO196939:MZP197018 NJK196939:NJL197018 NTG196939:NTH197018 ODC196939:ODD197018 OMY196939:OMZ197018 OWU196939:OWV197018 PGQ196939:PGR197018 PQM196939:PQN197018 QAI196939:QAJ197018 QKE196939:QKF197018 QUA196939:QUB197018 RDW196939:RDX197018 RNS196939:RNT197018 RXO196939:RXP197018 SHK196939:SHL197018 SRG196939:SRH197018 TBC196939:TBD197018 TKY196939:TKZ197018 TUU196939:TUV197018 UEQ196939:UER197018 UOM196939:UON197018 UYI196939:UYJ197018 VIE196939:VIF197018 VSA196939:VSB197018 WBW196939:WBX197018 WLS196939:WLT197018 WVO196939:WVP197018 G262475:H262554 JC262475:JD262554 SY262475:SZ262554 ACU262475:ACV262554 AMQ262475:AMR262554 AWM262475:AWN262554 BGI262475:BGJ262554 BQE262475:BQF262554 CAA262475:CAB262554 CJW262475:CJX262554 CTS262475:CTT262554 DDO262475:DDP262554 DNK262475:DNL262554 DXG262475:DXH262554 EHC262475:EHD262554 EQY262475:EQZ262554 FAU262475:FAV262554 FKQ262475:FKR262554 FUM262475:FUN262554 GEI262475:GEJ262554 GOE262475:GOF262554 GYA262475:GYB262554 HHW262475:HHX262554 HRS262475:HRT262554 IBO262475:IBP262554 ILK262475:ILL262554 IVG262475:IVH262554 JFC262475:JFD262554 JOY262475:JOZ262554 JYU262475:JYV262554 KIQ262475:KIR262554 KSM262475:KSN262554 LCI262475:LCJ262554 LME262475:LMF262554 LWA262475:LWB262554 MFW262475:MFX262554 MPS262475:MPT262554 MZO262475:MZP262554 NJK262475:NJL262554 NTG262475:NTH262554 ODC262475:ODD262554 OMY262475:OMZ262554 OWU262475:OWV262554 PGQ262475:PGR262554 PQM262475:PQN262554 QAI262475:QAJ262554 QKE262475:QKF262554 QUA262475:QUB262554 RDW262475:RDX262554 RNS262475:RNT262554 RXO262475:RXP262554 SHK262475:SHL262554 SRG262475:SRH262554 TBC262475:TBD262554 TKY262475:TKZ262554 TUU262475:TUV262554 UEQ262475:UER262554 UOM262475:UON262554 UYI262475:UYJ262554 VIE262475:VIF262554 VSA262475:VSB262554 WBW262475:WBX262554 WLS262475:WLT262554 WVO262475:WVP262554 G328011:H328090 JC328011:JD328090 SY328011:SZ328090 ACU328011:ACV328090 AMQ328011:AMR328090 AWM328011:AWN328090 BGI328011:BGJ328090 BQE328011:BQF328090 CAA328011:CAB328090 CJW328011:CJX328090 CTS328011:CTT328090 DDO328011:DDP328090 DNK328011:DNL328090 DXG328011:DXH328090 EHC328011:EHD328090 EQY328011:EQZ328090 FAU328011:FAV328090 FKQ328011:FKR328090 FUM328011:FUN328090 GEI328011:GEJ328090 GOE328011:GOF328090 GYA328011:GYB328090 HHW328011:HHX328090 HRS328011:HRT328090 IBO328011:IBP328090 ILK328011:ILL328090 IVG328011:IVH328090 JFC328011:JFD328090 JOY328011:JOZ328090 JYU328011:JYV328090 KIQ328011:KIR328090 KSM328011:KSN328090 LCI328011:LCJ328090 LME328011:LMF328090 LWA328011:LWB328090 MFW328011:MFX328090 MPS328011:MPT328090 MZO328011:MZP328090 NJK328011:NJL328090 NTG328011:NTH328090 ODC328011:ODD328090 OMY328011:OMZ328090 OWU328011:OWV328090 PGQ328011:PGR328090 PQM328011:PQN328090 QAI328011:QAJ328090 QKE328011:QKF328090 QUA328011:QUB328090 RDW328011:RDX328090 RNS328011:RNT328090 RXO328011:RXP328090 SHK328011:SHL328090 SRG328011:SRH328090 TBC328011:TBD328090 TKY328011:TKZ328090 TUU328011:TUV328090 UEQ328011:UER328090 UOM328011:UON328090 UYI328011:UYJ328090 VIE328011:VIF328090 VSA328011:VSB328090 WBW328011:WBX328090 WLS328011:WLT328090 WVO328011:WVP328090 G393547:H393626 JC393547:JD393626 SY393547:SZ393626 ACU393547:ACV393626 AMQ393547:AMR393626 AWM393547:AWN393626 BGI393547:BGJ393626 BQE393547:BQF393626 CAA393547:CAB393626 CJW393547:CJX393626 CTS393547:CTT393626 DDO393547:DDP393626 DNK393547:DNL393626 DXG393547:DXH393626 EHC393547:EHD393626 EQY393547:EQZ393626 FAU393547:FAV393626 FKQ393547:FKR393626 FUM393547:FUN393626 GEI393547:GEJ393626 GOE393547:GOF393626 GYA393547:GYB393626 HHW393547:HHX393626 HRS393547:HRT393626 IBO393547:IBP393626 ILK393547:ILL393626 IVG393547:IVH393626 JFC393547:JFD393626 JOY393547:JOZ393626 JYU393547:JYV393626 KIQ393547:KIR393626 KSM393547:KSN393626 LCI393547:LCJ393626 LME393547:LMF393626 LWA393547:LWB393626 MFW393547:MFX393626 MPS393547:MPT393626 MZO393547:MZP393626 NJK393547:NJL393626 NTG393547:NTH393626 ODC393547:ODD393626 OMY393547:OMZ393626 OWU393547:OWV393626 PGQ393547:PGR393626 PQM393547:PQN393626 QAI393547:QAJ393626 QKE393547:QKF393626 QUA393547:QUB393626 RDW393547:RDX393626 RNS393547:RNT393626 RXO393547:RXP393626 SHK393547:SHL393626 SRG393547:SRH393626 TBC393547:TBD393626 TKY393547:TKZ393626 TUU393547:TUV393626 UEQ393547:UER393626 UOM393547:UON393626 UYI393547:UYJ393626 VIE393547:VIF393626 VSA393547:VSB393626 WBW393547:WBX393626 WLS393547:WLT393626 WVO393547:WVP393626 G459083:H459162 JC459083:JD459162 SY459083:SZ459162 ACU459083:ACV459162 AMQ459083:AMR459162 AWM459083:AWN459162 BGI459083:BGJ459162 BQE459083:BQF459162 CAA459083:CAB459162 CJW459083:CJX459162 CTS459083:CTT459162 DDO459083:DDP459162 DNK459083:DNL459162 DXG459083:DXH459162 EHC459083:EHD459162 EQY459083:EQZ459162 FAU459083:FAV459162 FKQ459083:FKR459162 FUM459083:FUN459162 GEI459083:GEJ459162 GOE459083:GOF459162 GYA459083:GYB459162 HHW459083:HHX459162 HRS459083:HRT459162 IBO459083:IBP459162 ILK459083:ILL459162 IVG459083:IVH459162 JFC459083:JFD459162 JOY459083:JOZ459162 JYU459083:JYV459162 KIQ459083:KIR459162 KSM459083:KSN459162 LCI459083:LCJ459162 LME459083:LMF459162 LWA459083:LWB459162 MFW459083:MFX459162 MPS459083:MPT459162 MZO459083:MZP459162 NJK459083:NJL459162 NTG459083:NTH459162 ODC459083:ODD459162 OMY459083:OMZ459162 OWU459083:OWV459162 PGQ459083:PGR459162 PQM459083:PQN459162 QAI459083:QAJ459162 QKE459083:QKF459162 QUA459083:QUB459162 RDW459083:RDX459162 RNS459083:RNT459162 RXO459083:RXP459162 SHK459083:SHL459162 SRG459083:SRH459162 TBC459083:TBD459162 TKY459083:TKZ459162 TUU459083:TUV459162 UEQ459083:UER459162 UOM459083:UON459162 UYI459083:UYJ459162 VIE459083:VIF459162 VSA459083:VSB459162 WBW459083:WBX459162 WLS459083:WLT459162 WVO459083:WVP459162 G524619:H524698 JC524619:JD524698 SY524619:SZ524698 ACU524619:ACV524698 AMQ524619:AMR524698 AWM524619:AWN524698 BGI524619:BGJ524698 BQE524619:BQF524698 CAA524619:CAB524698 CJW524619:CJX524698 CTS524619:CTT524698 DDO524619:DDP524698 DNK524619:DNL524698 DXG524619:DXH524698 EHC524619:EHD524698 EQY524619:EQZ524698 FAU524619:FAV524698 FKQ524619:FKR524698 FUM524619:FUN524698 GEI524619:GEJ524698 GOE524619:GOF524698 GYA524619:GYB524698 HHW524619:HHX524698 HRS524619:HRT524698 IBO524619:IBP524698 ILK524619:ILL524698 IVG524619:IVH524698 JFC524619:JFD524698 JOY524619:JOZ524698 JYU524619:JYV524698 KIQ524619:KIR524698 KSM524619:KSN524698 LCI524619:LCJ524698 LME524619:LMF524698 LWA524619:LWB524698 MFW524619:MFX524698 MPS524619:MPT524698 MZO524619:MZP524698 NJK524619:NJL524698 NTG524619:NTH524698 ODC524619:ODD524698 OMY524619:OMZ524698 OWU524619:OWV524698 PGQ524619:PGR524698 PQM524619:PQN524698 QAI524619:QAJ524698 QKE524619:QKF524698 QUA524619:QUB524698 RDW524619:RDX524698 RNS524619:RNT524698 RXO524619:RXP524698 SHK524619:SHL524698 SRG524619:SRH524698 TBC524619:TBD524698 TKY524619:TKZ524698 TUU524619:TUV524698 UEQ524619:UER524698 UOM524619:UON524698 UYI524619:UYJ524698 VIE524619:VIF524698 VSA524619:VSB524698 WBW524619:WBX524698 WLS524619:WLT524698 WVO524619:WVP524698 G590155:H590234 JC590155:JD590234 SY590155:SZ590234 ACU590155:ACV590234 AMQ590155:AMR590234 AWM590155:AWN590234 BGI590155:BGJ590234 BQE590155:BQF590234 CAA590155:CAB590234 CJW590155:CJX590234 CTS590155:CTT590234 DDO590155:DDP590234 DNK590155:DNL590234 DXG590155:DXH590234 EHC590155:EHD590234 EQY590155:EQZ590234 FAU590155:FAV590234 FKQ590155:FKR590234 FUM590155:FUN590234 GEI590155:GEJ590234 GOE590155:GOF590234 GYA590155:GYB590234 HHW590155:HHX590234 HRS590155:HRT590234 IBO590155:IBP590234 ILK590155:ILL590234 IVG590155:IVH590234 JFC590155:JFD590234 JOY590155:JOZ590234 JYU590155:JYV590234 KIQ590155:KIR590234 KSM590155:KSN590234 LCI590155:LCJ590234 LME590155:LMF590234 LWA590155:LWB590234 MFW590155:MFX590234 MPS590155:MPT590234 MZO590155:MZP590234 NJK590155:NJL590234 NTG590155:NTH590234 ODC590155:ODD590234 OMY590155:OMZ590234 OWU590155:OWV590234 PGQ590155:PGR590234 PQM590155:PQN590234 QAI590155:QAJ590234 QKE590155:QKF590234 QUA590155:QUB590234 RDW590155:RDX590234 RNS590155:RNT590234 RXO590155:RXP590234 SHK590155:SHL590234 SRG590155:SRH590234 TBC590155:TBD590234 TKY590155:TKZ590234 TUU590155:TUV590234 UEQ590155:UER590234 UOM590155:UON590234 UYI590155:UYJ590234 VIE590155:VIF590234 VSA590155:VSB590234 WBW590155:WBX590234 WLS590155:WLT590234 WVO590155:WVP590234 G655691:H655770 JC655691:JD655770 SY655691:SZ655770 ACU655691:ACV655770 AMQ655691:AMR655770 AWM655691:AWN655770 BGI655691:BGJ655770 BQE655691:BQF655770 CAA655691:CAB655770 CJW655691:CJX655770 CTS655691:CTT655770 DDO655691:DDP655770 DNK655691:DNL655770 DXG655691:DXH655770 EHC655691:EHD655770 EQY655691:EQZ655770 FAU655691:FAV655770 FKQ655691:FKR655770 FUM655691:FUN655770 GEI655691:GEJ655770 GOE655691:GOF655770 GYA655691:GYB655770 HHW655691:HHX655770 HRS655691:HRT655770 IBO655691:IBP655770 ILK655691:ILL655770 IVG655691:IVH655770 JFC655691:JFD655770 JOY655691:JOZ655770 JYU655691:JYV655770 KIQ655691:KIR655770 KSM655691:KSN655770 LCI655691:LCJ655770 LME655691:LMF655770 LWA655691:LWB655770 MFW655691:MFX655770 MPS655691:MPT655770 MZO655691:MZP655770 NJK655691:NJL655770 NTG655691:NTH655770 ODC655691:ODD655770 OMY655691:OMZ655770 OWU655691:OWV655770 PGQ655691:PGR655770 PQM655691:PQN655770 QAI655691:QAJ655770 QKE655691:QKF655770 QUA655691:QUB655770 RDW655691:RDX655770 RNS655691:RNT655770 RXO655691:RXP655770 SHK655691:SHL655770 SRG655691:SRH655770 TBC655691:TBD655770 TKY655691:TKZ655770 TUU655691:TUV655770 UEQ655691:UER655770 UOM655691:UON655770 UYI655691:UYJ655770 VIE655691:VIF655770 VSA655691:VSB655770 WBW655691:WBX655770 WLS655691:WLT655770 WVO655691:WVP655770 G721227:H721306 JC721227:JD721306 SY721227:SZ721306 ACU721227:ACV721306 AMQ721227:AMR721306 AWM721227:AWN721306 BGI721227:BGJ721306 BQE721227:BQF721306 CAA721227:CAB721306 CJW721227:CJX721306 CTS721227:CTT721306 DDO721227:DDP721306 DNK721227:DNL721306 DXG721227:DXH721306 EHC721227:EHD721306 EQY721227:EQZ721306 FAU721227:FAV721306 FKQ721227:FKR721306 FUM721227:FUN721306 GEI721227:GEJ721306 GOE721227:GOF721306 GYA721227:GYB721306 HHW721227:HHX721306 HRS721227:HRT721306 IBO721227:IBP721306 ILK721227:ILL721306 IVG721227:IVH721306 JFC721227:JFD721306 JOY721227:JOZ721306 JYU721227:JYV721306 KIQ721227:KIR721306 KSM721227:KSN721306 LCI721227:LCJ721306 LME721227:LMF721306 LWA721227:LWB721306 MFW721227:MFX721306 MPS721227:MPT721306 MZO721227:MZP721306 NJK721227:NJL721306 NTG721227:NTH721306 ODC721227:ODD721306 OMY721227:OMZ721306 OWU721227:OWV721306 PGQ721227:PGR721306 PQM721227:PQN721306 QAI721227:QAJ721306 QKE721227:QKF721306 QUA721227:QUB721306 RDW721227:RDX721306 RNS721227:RNT721306 RXO721227:RXP721306 SHK721227:SHL721306 SRG721227:SRH721306 TBC721227:TBD721306 TKY721227:TKZ721306 TUU721227:TUV721306 UEQ721227:UER721306 UOM721227:UON721306 UYI721227:UYJ721306 VIE721227:VIF721306 VSA721227:VSB721306 WBW721227:WBX721306 WLS721227:WLT721306 WVO721227:WVP721306 G786763:H786842 JC786763:JD786842 SY786763:SZ786842 ACU786763:ACV786842 AMQ786763:AMR786842 AWM786763:AWN786842 BGI786763:BGJ786842 BQE786763:BQF786842 CAA786763:CAB786842 CJW786763:CJX786842 CTS786763:CTT786842 DDO786763:DDP786842 DNK786763:DNL786842 DXG786763:DXH786842 EHC786763:EHD786842 EQY786763:EQZ786842 FAU786763:FAV786842 FKQ786763:FKR786842 FUM786763:FUN786842 GEI786763:GEJ786842 GOE786763:GOF786842 GYA786763:GYB786842 HHW786763:HHX786842 HRS786763:HRT786842 IBO786763:IBP786842 ILK786763:ILL786842 IVG786763:IVH786842 JFC786763:JFD786842 JOY786763:JOZ786842 JYU786763:JYV786842 KIQ786763:KIR786842 KSM786763:KSN786842 LCI786763:LCJ786842 LME786763:LMF786842 LWA786763:LWB786842 MFW786763:MFX786842 MPS786763:MPT786842 MZO786763:MZP786842 NJK786763:NJL786842 NTG786763:NTH786842 ODC786763:ODD786842 OMY786763:OMZ786842 OWU786763:OWV786842 PGQ786763:PGR786842 PQM786763:PQN786842 QAI786763:QAJ786842 QKE786763:QKF786842 QUA786763:QUB786842 RDW786763:RDX786842 RNS786763:RNT786842 RXO786763:RXP786842 SHK786763:SHL786842 SRG786763:SRH786842 TBC786763:TBD786842 TKY786763:TKZ786842 TUU786763:TUV786842 UEQ786763:UER786842 UOM786763:UON786842 UYI786763:UYJ786842 VIE786763:VIF786842 VSA786763:VSB786842 WBW786763:WBX786842 WLS786763:WLT786842 WVO786763:WVP786842 G852299:H852378 JC852299:JD852378 SY852299:SZ852378 ACU852299:ACV852378 AMQ852299:AMR852378 AWM852299:AWN852378 BGI852299:BGJ852378 BQE852299:BQF852378 CAA852299:CAB852378 CJW852299:CJX852378 CTS852299:CTT852378 DDO852299:DDP852378 DNK852299:DNL852378 DXG852299:DXH852378 EHC852299:EHD852378 EQY852299:EQZ852378 FAU852299:FAV852378 FKQ852299:FKR852378 FUM852299:FUN852378 GEI852299:GEJ852378 GOE852299:GOF852378 GYA852299:GYB852378 HHW852299:HHX852378 HRS852299:HRT852378 IBO852299:IBP852378 ILK852299:ILL852378 IVG852299:IVH852378 JFC852299:JFD852378 JOY852299:JOZ852378 JYU852299:JYV852378 KIQ852299:KIR852378 KSM852299:KSN852378 LCI852299:LCJ852378 LME852299:LMF852378 LWA852299:LWB852378 MFW852299:MFX852378 MPS852299:MPT852378 MZO852299:MZP852378 NJK852299:NJL852378 NTG852299:NTH852378 ODC852299:ODD852378 OMY852299:OMZ852378 OWU852299:OWV852378 PGQ852299:PGR852378 PQM852299:PQN852378 QAI852299:QAJ852378 QKE852299:QKF852378 QUA852299:QUB852378 RDW852299:RDX852378 RNS852299:RNT852378 RXO852299:RXP852378 SHK852299:SHL852378 SRG852299:SRH852378 TBC852299:TBD852378 TKY852299:TKZ852378 TUU852299:TUV852378 UEQ852299:UER852378 UOM852299:UON852378 UYI852299:UYJ852378 VIE852299:VIF852378 VSA852299:VSB852378 WBW852299:WBX852378 WLS852299:WLT852378 WVO852299:WVP852378 G917835:H917914 JC917835:JD917914 SY917835:SZ917914 ACU917835:ACV917914 AMQ917835:AMR917914 AWM917835:AWN917914 BGI917835:BGJ917914 BQE917835:BQF917914 CAA917835:CAB917914 CJW917835:CJX917914 CTS917835:CTT917914 DDO917835:DDP917914 DNK917835:DNL917914 DXG917835:DXH917914 EHC917835:EHD917914 EQY917835:EQZ917914 FAU917835:FAV917914 FKQ917835:FKR917914 FUM917835:FUN917914 GEI917835:GEJ917914 GOE917835:GOF917914 GYA917835:GYB917914 HHW917835:HHX917914 HRS917835:HRT917914 IBO917835:IBP917914 ILK917835:ILL917914 IVG917835:IVH917914 JFC917835:JFD917914 JOY917835:JOZ917914 JYU917835:JYV917914 KIQ917835:KIR917914 KSM917835:KSN917914 LCI917835:LCJ917914 LME917835:LMF917914 LWA917835:LWB917914 MFW917835:MFX917914 MPS917835:MPT917914 MZO917835:MZP917914 NJK917835:NJL917914 NTG917835:NTH917914 ODC917835:ODD917914 OMY917835:OMZ917914 OWU917835:OWV917914 PGQ917835:PGR917914 PQM917835:PQN917914 QAI917835:QAJ917914 QKE917835:QKF917914 QUA917835:QUB917914 RDW917835:RDX917914 RNS917835:RNT917914 RXO917835:RXP917914 SHK917835:SHL917914 SRG917835:SRH917914 TBC917835:TBD917914 TKY917835:TKZ917914 TUU917835:TUV917914 UEQ917835:UER917914 UOM917835:UON917914 UYI917835:UYJ917914 VIE917835:VIF917914 VSA917835:VSB917914 WBW917835:WBX917914 WLS917835:WLT917914 WVO917835:WVP917914 G983371:H983450 JC983371:JD983450 SY983371:SZ983450 ACU983371:ACV983450 AMQ983371:AMR983450 AWM983371:AWN983450 BGI983371:BGJ983450 BQE983371:BQF983450 CAA983371:CAB983450 CJW983371:CJX983450 CTS983371:CTT983450 DDO983371:DDP983450 DNK983371:DNL983450 DXG983371:DXH983450 EHC983371:EHD983450 EQY983371:EQZ983450 FAU983371:FAV983450 FKQ983371:FKR983450 FUM983371:FUN983450 GEI983371:GEJ983450 GOE983371:GOF983450 GYA983371:GYB983450 HHW983371:HHX983450 HRS983371:HRT983450 IBO983371:IBP983450 ILK983371:ILL983450 IVG983371:IVH983450 JFC983371:JFD983450 JOY983371:JOZ983450 JYU983371:JYV983450 KIQ983371:KIR983450 KSM983371:KSN983450 LCI983371:LCJ983450 LME983371:LMF983450 LWA983371:LWB983450 MFW983371:MFX983450 MPS983371:MPT983450 MZO983371:MZP983450 NJK983371:NJL983450 NTG983371:NTH983450 ODC983371:ODD983450 OMY983371:OMZ983450 OWU983371:OWV983450 PGQ983371:PGR983450 PQM983371:PQN983450 QAI983371:QAJ983450 QKE983371:QKF983450 QUA983371:QUB983450 RDW983371:RDX983450 RNS983371:RNT983450 RXO983371:RXP983450 SHK983371:SHL983450 SRG983371:SRH983450 TBC983371:TBD983450 TKY983371:TKZ983450 TUU983371:TUV983450 UEQ983371:UER983450 UOM983371:UON983450 UYI983371:UYJ983450 VIE983371:VIF983450 VSA983371:VSB983450 WBW983371:WBX983450 WLS983371:WLT983450 WVO983371:WVP983450 WLS401:WLT406 WVO1414:WVP1420 WVO1228:WVP1294 WBW401:WBX406 WLS1414:WLT1420 WLS1228:WLT1294 VSA401:VSB406 WBW1414:WBX1420 WBW1228:WBX1294 VIE401:VIF406 VSA1414:VSB1420 VSA1228:VSB1294 UYI401:UYJ406 VIE1414:VIF1420 VIE1228:VIF1294 UOM401:UON406 UYI1414:UYJ1420 UYI1228:UYJ1294 UEQ401:UER406 UOM1414:UON1420 UOM1228:UON1294 TUU401:TUV406 UEQ1414:UER1420 UEQ1228:UER1294 TKY401:TKZ406 TUU1414:TUV1420 TUU1228:TUV1294 TBC401:TBD406 TKY1414:TKZ1420 TKY1228:TKZ1294 SRG401:SRH406 TBC1414:TBD1420 TBC1228:TBD1294 SHK401:SHL406 SRG1414:SRH1420 SRG1228:SRH1294 RXO401:RXP406 SHK1414:SHL1420 SHK1228:SHL1294 RNS401:RNT406 RXO1414:RXP1420 RXO1228:RXP1294 RDW401:RDX406 RNS1414:RNT1420 RNS1228:RNT1294 QUA401:QUB406 RDW1414:RDX1420 RDW1228:RDX1294 QKE401:QKF406 QUA1414:QUB1420 QUA1228:QUB1294 QAI401:QAJ406 QKE1414:QKF1420 QKE1228:QKF1294 PQM401:PQN406 QAI1414:QAJ1420 QAI1228:QAJ1294 PGQ401:PGR406 PQM1414:PQN1420 PQM1228:PQN1294 OWU401:OWV406 PGQ1414:PGR1420 PGQ1228:PGR1294 OMY401:OMZ406 OWU1414:OWV1420 OWU1228:OWV1294 ODC401:ODD406 OMY1414:OMZ1420 OMY1228:OMZ1294 NTG401:NTH406 ODC1414:ODD1420 ODC1228:ODD1294 NJK401:NJL406 NTG1414:NTH1420 NTG1228:NTH1294 MZO401:MZP406 NJK1414:NJL1420 NJK1228:NJL1294 MPS401:MPT406 MZO1414:MZP1420 MZO1228:MZP1294 MFW401:MFX406 MPS1414:MPT1420 MPS1228:MPT1294 LWA401:LWB406 MFW1414:MFX1420 MFW1228:MFX1294 LME401:LMF406 LWA1414:LWB1420 LWA1228:LWB1294 LCI401:LCJ406 LME1414:LMF1420 LME1228:LMF1294 KSM401:KSN406 LCI1414:LCJ1420 LCI1228:LCJ1294 KIQ401:KIR406 KSM1414:KSN1420 KSM1228:KSN1294 JYU401:JYV406 KIQ1414:KIR1420 KIQ1228:KIR1294 JOY401:JOZ406 JYU1414:JYV1420 JYU1228:JYV1294 JFC401:JFD406 JOY1414:JOZ1420 JOY1228:JOZ1294 IVG401:IVH406 JFC1414:JFD1420 JFC1228:JFD1294 ILK401:ILL406 IVG1414:IVH1420 IVG1228:IVH1294 IBO401:IBP406 ILK1414:ILL1420 ILK1228:ILL1294 HRS401:HRT406 IBO1414:IBP1420 IBO1228:IBP1294 HHW401:HHX406 HRS1414:HRT1420 HRS1228:HRT1294 GYA401:GYB406 HHW1414:HHX1420 HHW1228:HHX1294 GOE401:GOF406 GYA1414:GYB1420 GYA1228:GYB1294 GEI401:GEJ406 GOE1414:GOF1420 GOE1228:GOF1294 FUM401:FUN406 GEI1414:GEJ1420 GEI1228:GEJ1294 FKQ401:FKR406 FUM1414:FUN1420 FUM1228:FUN1294 FAU401:FAV406 FKQ1414:FKR1420 FKQ1228:FKR1294 EQY401:EQZ406 FAU1414:FAV1420 FAU1228:FAV1294 EHC401:EHD406 EQY1414:EQZ1420 EQY1228:EQZ1294 DXG401:DXH406 EHC1414:EHD1420 EHC1228:EHD1294 DNK401:DNL406 DXG1414:DXH1420 DXG1228:DXH1294 DDO401:DDP406 DNK1414:DNL1420 DNK1228:DNL1294 CTS401:CTT406 DDO1414:DDP1420 DDO1228:DDP1294 CJW401:CJX406 CTS1414:CTT1420 CTS1228:CTT1294 CAA401:CAB406 CJW1414:CJX1420 CJW1228:CJX1294 BQE401:BQF406 CAA1414:CAB1420 CAA1228:CAB1294 BGI401:BGJ406 BQE1414:BQF1420 BQE1228:BQF1294 AWM401:AWN406 BGI1414:BGJ1420 BGI1228:BGJ1294 AMQ401:AMR406 AWM1414:AWN1420 AWM1228:AWN1294 ACU401:ACV406 AMQ1414:AMR1420 AMQ1228:AMR1294 SY401:SZ406 ACU1414:ACV1420 ACU1228:ACV1294 JC401:JD406 SY1414:SZ1420 SY1228:SZ1294 G401:H406 JC1414:JD1420 JC1228:JD1294 G1228:H1294 G1414:H1420 WVO401:WVP406"/>
  </dataValidations>
  <printOptions horizontalCentered="1"/>
  <pageMargins left="0" right="0" top="0.59055118110236227" bottom="0" header="0.39370078740157483" footer="0"/>
  <pageSetup paperSize="9" scale="33" fitToHeight="0" orientation="portrait" r:id="rId1"/>
  <rowBreaks count="5" manualBreakCount="5">
    <brk id="79" max="10" man="1"/>
    <brk id="162" max="10" man="1"/>
    <brk id="330" max="10" man="1"/>
    <brk id="298" max="10" man="1"/>
    <brk id="137"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$L$815:$L$846</xm:f>
          </x14:formula1>
          <xm:sqref>D15:D18 D74:D80 IZ1084:IZ1095 SV1084:SV1095 ACR1084:ACR1095 AMN1084:AMN1095 AWJ1084:AWJ1095 BGF1084:BGF1095 BQB1084:BQB1095 BZX1084:BZX1095 CJT1084:CJT1095 CTP1084:CTP1095 DDL1084:DDL1095 DNH1084:DNH1095 DXD1084:DXD1095 EGZ1084:EGZ1095 EQV1084:EQV1095 FAR1084:FAR1095 FKN1084:FKN1095 FUJ1084:FUJ1095 GEF1084:GEF1095 GOB1084:GOB1095 GXX1084:GXX1095 HHT1084:HHT1095 HRP1084:HRP1095 IBL1084:IBL1095 ILH1084:ILH1095 IVD1084:IVD1095 JEZ1084:JEZ1095 JOV1084:JOV1095 JYR1084:JYR1095 KIN1084:KIN1095 KSJ1084:KSJ1095 LCF1084:LCF1095 LMB1084:LMB1095 LVX1084:LVX1095 MFT1084:MFT1095 MPP1084:MPP1095 MZL1084:MZL1095 NJH1084:NJH1095 NTD1084:NTD1095 OCZ1084:OCZ1095 OMV1084:OMV1095 OWR1084:OWR1095 PGN1084:PGN1095 PQJ1084:PQJ1095 QAF1084:QAF1095 QKB1084:QKB1095 QTX1084:QTX1095 RDT1084:RDT1095 RNP1084:RNP1095 RXL1084:RXL1095 SHH1084:SHH1095 SRD1084:SRD1095 TAZ1084:TAZ1095 TKV1084:TKV1095 TUR1084:TUR1095 UEN1084:UEN1095 UOJ1084:UOJ1095 UYF1084:UYF1095 VIB1084:VIB1095 VRX1084:VRX1095 WBT1084:WBT1095 WLP1084:WLP1095 WVL1084:WVL1095 WVL984477:WVL985544 D1456:D2504 WVL1456:WVL2504 WVL74:WVL80 WLP1456:WLP2504 WLP74:WLP80 WBT1456:WBT2504 WBT74:WBT80 VRX1456:VRX2504 VRX74:VRX80 VIB1456:VIB2504 VIB74:VIB80 UYF1456:UYF2504 UYF74:UYF80 UOJ1456:UOJ2504 UOJ74:UOJ80 UEN1456:UEN2504 UEN74:UEN80 TUR1456:TUR2504 TUR74:TUR80 TKV1456:TKV2504 TKV74:TKV80 TAZ1456:TAZ2504 TAZ74:TAZ80 SRD1456:SRD2504 SRD74:SRD80 SHH1456:SHH2504 SHH74:SHH80 RXL1456:RXL2504 RXL74:RXL80 RNP1456:RNP2504 RNP74:RNP80 RDT1456:RDT2504 RDT74:RDT80 QTX1456:QTX2504 QTX74:QTX80 QKB1456:QKB2504 QKB74:QKB80 QAF1456:QAF2504 QAF74:QAF80 PQJ1456:PQJ2504 PQJ74:PQJ80 PGN1456:PGN2504 PGN74:PGN80 OWR1456:OWR2504 OWR74:OWR80 OMV1456:OMV2504 OMV74:OMV80 OCZ1456:OCZ2504 OCZ74:OCZ80 NTD1456:NTD2504 NTD74:NTD80 NJH1456:NJH2504 NJH74:NJH80 MZL1456:MZL2504 MZL74:MZL80 MPP1456:MPP2504 MPP74:MPP80 MFT1456:MFT2504 MFT74:MFT80 LVX1456:LVX2504 LVX74:LVX80 LMB1456:LMB2504 LMB74:LMB80 LCF1456:LCF2504 LCF74:LCF80 KSJ1456:KSJ2504 KSJ74:KSJ80 KIN1456:KIN2504 KIN74:KIN80 JYR1456:JYR2504 JYR74:JYR80 JOV1456:JOV2504 JOV74:JOV80 JEZ1456:JEZ2504 JEZ74:JEZ80 IVD1456:IVD2504 IVD74:IVD80 ILH1456:ILH2504 ILH74:ILH80 IBL1456:IBL2504 IBL74:IBL80 HRP1456:HRP2504 HRP74:HRP80 HHT1456:HHT2504 HHT74:HHT80 GXX1456:GXX2504 GXX74:GXX80 GOB1456:GOB2504 GOB74:GOB80 GEF1456:GEF2504 GEF74:GEF80 FUJ1456:FUJ2504 FUJ74:FUJ80 FKN1456:FKN2504 FKN74:FKN80 FAR1456:FAR2504 FAR74:FAR80 EQV1456:EQV2504 EQV74:EQV80 EGZ1456:EGZ2504 EGZ74:EGZ80 DXD1456:DXD2504 DXD74:DXD80 DNH1456:DNH2504 DNH74:DNH80 DDL1456:DDL2504 DDL74:DDL80 CTP1456:CTP2504 CTP74:CTP80 CJT1456:CJT2504 CJT74:CJT80 BZX1456:BZX2504 BZX74:BZX80 BQB1456:BQB2504 BQB74:BQB80 BGF1456:BGF2504 BGF74:BGF80 AWJ1456:AWJ2504 AWJ74:AWJ80 AMN1456:AMN2504 AMN74:AMN80 ACR1456:ACR2504 ACR74:ACR80 SV1456:SV2504 SV74:SV80 IZ1456:IZ2504 IZ74:IZ80 IZ15:IZ18 SV15:SV18 ACR15:ACR18 AMN15:AMN18 AWJ15:AWJ18 BGF15:BGF18 BQB15:BQB18 BZX15:BZX18 CJT15:CJT18 CTP15:CTP18 DDL15:DDL18 DNH15:DNH18 DXD15:DXD18 EGZ15:EGZ18 EQV15:EQV18 FAR15:FAR18 FKN15:FKN18 FUJ15:FUJ18 GEF15:GEF18 GOB15:GOB18 GXX15:GXX18 HHT15:HHT18 HRP15:HRP18 IBL15:IBL18 ILH15:ILH18 IVD15:IVD18 JEZ15:JEZ18 JOV15:JOV18 JYR15:JYR18 KIN15:KIN18 KSJ15:KSJ18 LCF15:LCF18 LMB15:LMB18 LVX15:LVX18 MFT15:MFT18 MPP15:MPP18 MZL15:MZL18 NJH15:NJH18 NTD15:NTD18 OCZ15:OCZ18 OMV15:OMV18 OWR15:OWR18 PGN15:PGN18 PQJ15:PQJ18 QAF15:QAF18 QKB15:QKB18 QTX15:QTX18 RDT15:RDT18 RNP15:RNP18 RXL15:RXL18 SHH15:SHH18 SRD15:SRD18 TAZ15:TAZ18 TKV15:TKV18 TUR15:TUR18 UEN15:UEN18 UOJ15:UOJ18 UYF15:UYF18 VIB15:VIB18 VRX15:VRX18 WBT15:WBT18 WLP15:WLP18 WVL15:WVL18 D66914:D66917 IZ66914:IZ66917 SV66914:SV66917 ACR66914:ACR66917 AMN66914:AMN66917 AWJ66914:AWJ66917 BGF66914:BGF66917 BQB66914:BQB66917 BZX66914:BZX66917 CJT66914:CJT66917 CTP66914:CTP66917 DDL66914:DDL66917 DNH66914:DNH66917 DXD66914:DXD66917 EGZ66914:EGZ66917 EQV66914:EQV66917 FAR66914:FAR66917 FKN66914:FKN66917 FUJ66914:FUJ66917 GEF66914:GEF66917 GOB66914:GOB66917 GXX66914:GXX66917 HHT66914:HHT66917 HRP66914:HRP66917 IBL66914:IBL66917 ILH66914:ILH66917 IVD66914:IVD66917 JEZ66914:JEZ66917 JOV66914:JOV66917 JYR66914:JYR66917 KIN66914:KIN66917 KSJ66914:KSJ66917 LCF66914:LCF66917 LMB66914:LMB66917 LVX66914:LVX66917 MFT66914:MFT66917 MPP66914:MPP66917 MZL66914:MZL66917 NJH66914:NJH66917 NTD66914:NTD66917 OCZ66914:OCZ66917 OMV66914:OMV66917 OWR66914:OWR66917 PGN66914:PGN66917 PQJ66914:PQJ66917 QAF66914:QAF66917 QKB66914:QKB66917 QTX66914:QTX66917 RDT66914:RDT66917 RNP66914:RNP66917 RXL66914:RXL66917 SHH66914:SHH66917 SRD66914:SRD66917 TAZ66914:TAZ66917 TKV66914:TKV66917 TUR66914:TUR66917 UEN66914:UEN66917 UOJ66914:UOJ66917 UYF66914:UYF66917 VIB66914:VIB66917 VRX66914:VRX66917 WBT66914:WBT66917 WLP66914:WLP66917 WVL66914:WVL66917 D132450:D132453 IZ132450:IZ132453 SV132450:SV132453 ACR132450:ACR132453 AMN132450:AMN132453 AWJ132450:AWJ132453 BGF132450:BGF132453 BQB132450:BQB132453 BZX132450:BZX132453 CJT132450:CJT132453 CTP132450:CTP132453 DDL132450:DDL132453 DNH132450:DNH132453 DXD132450:DXD132453 EGZ132450:EGZ132453 EQV132450:EQV132453 FAR132450:FAR132453 FKN132450:FKN132453 FUJ132450:FUJ132453 GEF132450:GEF132453 GOB132450:GOB132453 GXX132450:GXX132453 HHT132450:HHT132453 HRP132450:HRP132453 IBL132450:IBL132453 ILH132450:ILH132453 IVD132450:IVD132453 JEZ132450:JEZ132453 JOV132450:JOV132453 JYR132450:JYR132453 KIN132450:KIN132453 KSJ132450:KSJ132453 LCF132450:LCF132453 LMB132450:LMB132453 LVX132450:LVX132453 MFT132450:MFT132453 MPP132450:MPP132453 MZL132450:MZL132453 NJH132450:NJH132453 NTD132450:NTD132453 OCZ132450:OCZ132453 OMV132450:OMV132453 OWR132450:OWR132453 PGN132450:PGN132453 PQJ132450:PQJ132453 QAF132450:QAF132453 QKB132450:QKB132453 QTX132450:QTX132453 RDT132450:RDT132453 RNP132450:RNP132453 RXL132450:RXL132453 SHH132450:SHH132453 SRD132450:SRD132453 TAZ132450:TAZ132453 TKV132450:TKV132453 TUR132450:TUR132453 UEN132450:UEN132453 UOJ132450:UOJ132453 UYF132450:UYF132453 VIB132450:VIB132453 VRX132450:VRX132453 WBT132450:WBT132453 WLP132450:WLP132453 WVL132450:WVL132453 D197986:D197989 IZ197986:IZ197989 SV197986:SV197989 ACR197986:ACR197989 AMN197986:AMN197989 AWJ197986:AWJ197989 BGF197986:BGF197989 BQB197986:BQB197989 BZX197986:BZX197989 CJT197986:CJT197989 CTP197986:CTP197989 DDL197986:DDL197989 DNH197986:DNH197989 DXD197986:DXD197989 EGZ197986:EGZ197989 EQV197986:EQV197989 FAR197986:FAR197989 FKN197986:FKN197989 FUJ197986:FUJ197989 GEF197986:GEF197989 GOB197986:GOB197989 GXX197986:GXX197989 HHT197986:HHT197989 HRP197986:HRP197989 IBL197986:IBL197989 ILH197986:ILH197989 IVD197986:IVD197989 JEZ197986:JEZ197989 JOV197986:JOV197989 JYR197986:JYR197989 KIN197986:KIN197989 KSJ197986:KSJ197989 LCF197986:LCF197989 LMB197986:LMB197989 LVX197986:LVX197989 MFT197986:MFT197989 MPP197986:MPP197989 MZL197986:MZL197989 NJH197986:NJH197989 NTD197986:NTD197989 OCZ197986:OCZ197989 OMV197986:OMV197989 OWR197986:OWR197989 PGN197986:PGN197989 PQJ197986:PQJ197989 QAF197986:QAF197989 QKB197986:QKB197989 QTX197986:QTX197989 RDT197986:RDT197989 RNP197986:RNP197989 RXL197986:RXL197989 SHH197986:SHH197989 SRD197986:SRD197989 TAZ197986:TAZ197989 TKV197986:TKV197989 TUR197986:TUR197989 UEN197986:UEN197989 UOJ197986:UOJ197989 UYF197986:UYF197989 VIB197986:VIB197989 VRX197986:VRX197989 WBT197986:WBT197989 WLP197986:WLP197989 WVL197986:WVL197989 D263522:D263525 IZ263522:IZ263525 SV263522:SV263525 ACR263522:ACR263525 AMN263522:AMN263525 AWJ263522:AWJ263525 BGF263522:BGF263525 BQB263522:BQB263525 BZX263522:BZX263525 CJT263522:CJT263525 CTP263522:CTP263525 DDL263522:DDL263525 DNH263522:DNH263525 DXD263522:DXD263525 EGZ263522:EGZ263525 EQV263522:EQV263525 FAR263522:FAR263525 FKN263522:FKN263525 FUJ263522:FUJ263525 GEF263522:GEF263525 GOB263522:GOB263525 GXX263522:GXX263525 HHT263522:HHT263525 HRP263522:HRP263525 IBL263522:IBL263525 ILH263522:ILH263525 IVD263522:IVD263525 JEZ263522:JEZ263525 JOV263522:JOV263525 JYR263522:JYR263525 KIN263522:KIN263525 KSJ263522:KSJ263525 LCF263522:LCF263525 LMB263522:LMB263525 LVX263522:LVX263525 MFT263522:MFT263525 MPP263522:MPP263525 MZL263522:MZL263525 NJH263522:NJH263525 NTD263522:NTD263525 OCZ263522:OCZ263525 OMV263522:OMV263525 OWR263522:OWR263525 PGN263522:PGN263525 PQJ263522:PQJ263525 QAF263522:QAF263525 QKB263522:QKB263525 QTX263522:QTX263525 RDT263522:RDT263525 RNP263522:RNP263525 RXL263522:RXL263525 SHH263522:SHH263525 SRD263522:SRD263525 TAZ263522:TAZ263525 TKV263522:TKV263525 TUR263522:TUR263525 UEN263522:UEN263525 UOJ263522:UOJ263525 UYF263522:UYF263525 VIB263522:VIB263525 VRX263522:VRX263525 WBT263522:WBT263525 WLP263522:WLP263525 WVL263522:WVL263525 D329058:D329061 IZ329058:IZ329061 SV329058:SV329061 ACR329058:ACR329061 AMN329058:AMN329061 AWJ329058:AWJ329061 BGF329058:BGF329061 BQB329058:BQB329061 BZX329058:BZX329061 CJT329058:CJT329061 CTP329058:CTP329061 DDL329058:DDL329061 DNH329058:DNH329061 DXD329058:DXD329061 EGZ329058:EGZ329061 EQV329058:EQV329061 FAR329058:FAR329061 FKN329058:FKN329061 FUJ329058:FUJ329061 GEF329058:GEF329061 GOB329058:GOB329061 GXX329058:GXX329061 HHT329058:HHT329061 HRP329058:HRP329061 IBL329058:IBL329061 ILH329058:ILH329061 IVD329058:IVD329061 JEZ329058:JEZ329061 JOV329058:JOV329061 JYR329058:JYR329061 KIN329058:KIN329061 KSJ329058:KSJ329061 LCF329058:LCF329061 LMB329058:LMB329061 LVX329058:LVX329061 MFT329058:MFT329061 MPP329058:MPP329061 MZL329058:MZL329061 NJH329058:NJH329061 NTD329058:NTD329061 OCZ329058:OCZ329061 OMV329058:OMV329061 OWR329058:OWR329061 PGN329058:PGN329061 PQJ329058:PQJ329061 QAF329058:QAF329061 QKB329058:QKB329061 QTX329058:QTX329061 RDT329058:RDT329061 RNP329058:RNP329061 RXL329058:RXL329061 SHH329058:SHH329061 SRD329058:SRD329061 TAZ329058:TAZ329061 TKV329058:TKV329061 TUR329058:TUR329061 UEN329058:UEN329061 UOJ329058:UOJ329061 UYF329058:UYF329061 VIB329058:VIB329061 VRX329058:VRX329061 WBT329058:WBT329061 WLP329058:WLP329061 WVL329058:WVL329061 D394594:D394597 IZ394594:IZ394597 SV394594:SV394597 ACR394594:ACR394597 AMN394594:AMN394597 AWJ394594:AWJ394597 BGF394594:BGF394597 BQB394594:BQB394597 BZX394594:BZX394597 CJT394594:CJT394597 CTP394594:CTP394597 DDL394594:DDL394597 DNH394594:DNH394597 DXD394594:DXD394597 EGZ394594:EGZ394597 EQV394594:EQV394597 FAR394594:FAR394597 FKN394594:FKN394597 FUJ394594:FUJ394597 GEF394594:GEF394597 GOB394594:GOB394597 GXX394594:GXX394597 HHT394594:HHT394597 HRP394594:HRP394597 IBL394594:IBL394597 ILH394594:ILH394597 IVD394594:IVD394597 JEZ394594:JEZ394597 JOV394594:JOV394597 JYR394594:JYR394597 KIN394594:KIN394597 KSJ394594:KSJ394597 LCF394594:LCF394597 LMB394594:LMB394597 LVX394594:LVX394597 MFT394594:MFT394597 MPP394594:MPP394597 MZL394594:MZL394597 NJH394594:NJH394597 NTD394594:NTD394597 OCZ394594:OCZ394597 OMV394594:OMV394597 OWR394594:OWR394597 PGN394594:PGN394597 PQJ394594:PQJ394597 QAF394594:QAF394597 QKB394594:QKB394597 QTX394594:QTX394597 RDT394594:RDT394597 RNP394594:RNP394597 RXL394594:RXL394597 SHH394594:SHH394597 SRD394594:SRD394597 TAZ394594:TAZ394597 TKV394594:TKV394597 TUR394594:TUR394597 UEN394594:UEN394597 UOJ394594:UOJ394597 UYF394594:UYF394597 VIB394594:VIB394597 VRX394594:VRX394597 WBT394594:WBT394597 WLP394594:WLP394597 WVL394594:WVL394597 D460130:D460133 IZ460130:IZ460133 SV460130:SV460133 ACR460130:ACR460133 AMN460130:AMN460133 AWJ460130:AWJ460133 BGF460130:BGF460133 BQB460130:BQB460133 BZX460130:BZX460133 CJT460130:CJT460133 CTP460130:CTP460133 DDL460130:DDL460133 DNH460130:DNH460133 DXD460130:DXD460133 EGZ460130:EGZ460133 EQV460130:EQV460133 FAR460130:FAR460133 FKN460130:FKN460133 FUJ460130:FUJ460133 GEF460130:GEF460133 GOB460130:GOB460133 GXX460130:GXX460133 HHT460130:HHT460133 HRP460130:HRP460133 IBL460130:IBL460133 ILH460130:ILH460133 IVD460130:IVD460133 JEZ460130:JEZ460133 JOV460130:JOV460133 JYR460130:JYR460133 KIN460130:KIN460133 KSJ460130:KSJ460133 LCF460130:LCF460133 LMB460130:LMB460133 LVX460130:LVX460133 MFT460130:MFT460133 MPP460130:MPP460133 MZL460130:MZL460133 NJH460130:NJH460133 NTD460130:NTD460133 OCZ460130:OCZ460133 OMV460130:OMV460133 OWR460130:OWR460133 PGN460130:PGN460133 PQJ460130:PQJ460133 QAF460130:QAF460133 QKB460130:QKB460133 QTX460130:QTX460133 RDT460130:RDT460133 RNP460130:RNP460133 RXL460130:RXL460133 SHH460130:SHH460133 SRD460130:SRD460133 TAZ460130:TAZ460133 TKV460130:TKV460133 TUR460130:TUR460133 UEN460130:UEN460133 UOJ460130:UOJ460133 UYF460130:UYF460133 VIB460130:VIB460133 VRX460130:VRX460133 WBT460130:WBT460133 WLP460130:WLP460133 WVL460130:WVL460133 D525666:D525669 IZ525666:IZ525669 SV525666:SV525669 ACR525666:ACR525669 AMN525666:AMN525669 AWJ525666:AWJ525669 BGF525666:BGF525669 BQB525666:BQB525669 BZX525666:BZX525669 CJT525666:CJT525669 CTP525666:CTP525669 DDL525666:DDL525669 DNH525666:DNH525669 DXD525666:DXD525669 EGZ525666:EGZ525669 EQV525666:EQV525669 FAR525666:FAR525669 FKN525666:FKN525669 FUJ525666:FUJ525669 GEF525666:GEF525669 GOB525666:GOB525669 GXX525666:GXX525669 HHT525666:HHT525669 HRP525666:HRP525669 IBL525666:IBL525669 ILH525666:ILH525669 IVD525666:IVD525669 JEZ525666:JEZ525669 JOV525666:JOV525669 JYR525666:JYR525669 KIN525666:KIN525669 KSJ525666:KSJ525669 LCF525666:LCF525669 LMB525666:LMB525669 LVX525666:LVX525669 MFT525666:MFT525669 MPP525666:MPP525669 MZL525666:MZL525669 NJH525666:NJH525669 NTD525666:NTD525669 OCZ525666:OCZ525669 OMV525666:OMV525669 OWR525666:OWR525669 PGN525666:PGN525669 PQJ525666:PQJ525669 QAF525666:QAF525669 QKB525666:QKB525669 QTX525666:QTX525669 RDT525666:RDT525669 RNP525666:RNP525669 RXL525666:RXL525669 SHH525666:SHH525669 SRD525666:SRD525669 TAZ525666:TAZ525669 TKV525666:TKV525669 TUR525666:TUR525669 UEN525666:UEN525669 UOJ525666:UOJ525669 UYF525666:UYF525669 VIB525666:VIB525669 VRX525666:VRX525669 WBT525666:WBT525669 WLP525666:WLP525669 WVL525666:WVL525669 D591202:D591205 IZ591202:IZ591205 SV591202:SV591205 ACR591202:ACR591205 AMN591202:AMN591205 AWJ591202:AWJ591205 BGF591202:BGF591205 BQB591202:BQB591205 BZX591202:BZX591205 CJT591202:CJT591205 CTP591202:CTP591205 DDL591202:DDL591205 DNH591202:DNH591205 DXD591202:DXD591205 EGZ591202:EGZ591205 EQV591202:EQV591205 FAR591202:FAR591205 FKN591202:FKN591205 FUJ591202:FUJ591205 GEF591202:GEF591205 GOB591202:GOB591205 GXX591202:GXX591205 HHT591202:HHT591205 HRP591202:HRP591205 IBL591202:IBL591205 ILH591202:ILH591205 IVD591202:IVD591205 JEZ591202:JEZ591205 JOV591202:JOV591205 JYR591202:JYR591205 KIN591202:KIN591205 KSJ591202:KSJ591205 LCF591202:LCF591205 LMB591202:LMB591205 LVX591202:LVX591205 MFT591202:MFT591205 MPP591202:MPP591205 MZL591202:MZL591205 NJH591202:NJH591205 NTD591202:NTD591205 OCZ591202:OCZ591205 OMV591202:OMV591205 OWR591202:OWR591205 PGN591202:PGN591205 PQJ591202:PQJ591205 QAF591202:QAF591205 QKB591202:QKB591205 QTX591202:QTX591205 RDT591202:RDT591205 RNP591202:RNP591205 RXL591202:RXL591205 SHH591202:SHH591205 SRD591202:SRD591205 TAZ591202:TAZ591205 TKV591202:TKV591205 TUR591202:TUR591205 UEN591202:UEN591205 UOJ591202:UOJ591205 UYF591202:UYF591205 VIB591202:VIB591205 VRX591202:VRX591205 WBT591202:WBT591205 WLP591202:WLP591205 WVL591202:WVL591205 D656738:D656741 IZ656738:IZ656741 SV656738:SV656741 ACR656738:ACR656741 AMN656738:AMN656741 AWJ656738:AWJ656741 BGF656738:BGF656741 BQB656738:BQB656741 BZX656738:BZX656741 CJT656738:CJT656741 CTP656738:CTP656741 DDL656738:DDL656741 DNH656738:DNH656741 DXD656738:DXD656741 EGZ656738:EGZ656741 EQV656738:EQV656741 FAR656738:FAR656741 FKN656738:FKN656741 FUJ656738:FUJ656741 GEF656738:GEF656741 GOB656738:GOB656741 GXX656738:GXX656741 HHT656738:HHT656741 HRP656738:HRP656741 IBL656738:IBL656741 ILH656738:ILH656741 IVD656738:IVD656741 JEZ656738:JEZ656741 JOV656738:JOV656741 JYR656738:JYR656741 KIN656738:KIN656741 KSJ656738:KSJ656741 LCF656738:LCF656741 LMB656738:LMB656741 LVX656738:LVX656741 MFT656738:MFT656741 MPP656738:MPP656741 MZL656738:MZL656741 NJH656738:NJH656741 NTD656738:NTD656741 OCZ656738:OCZ656741 OMV656738:OMV656741 OWR656738:OWR656741 PGN656738:PGN656741 PQJ656738:PQJ656741 QAF656738:QAF656741 QKB656738:QKB656741 QTX656738:QTX656741 RDT656738:RDT656741 RNP656738:RNP656741 RXL656738:RXL656741 SHH656738:SHH656741 SRD656738:SRD656741 TAZ656738:TAZ656741 TKV656738:TKV656741 TUR656738:TUR656741 UEN656738:UEN656741 UOJ656738:UOJ656741 UYF656738:UYF656741 VIB656738:VIB656741 VRX656738:VRX656741 WBT656738:WBT656741 WLP656738:WLP656741 WVL656738:WVL656741 D722274:D722277 IZ722274:IZ722277 SV722274:SV722277 ACR722274:ACR722277 AMN722274:AMN722277 AWJ722274:AWJ722277 BGF722274:BGF722277 BQB722274:BQB722277 BZX722274:BZX722277 CJT722274:CJT722277 CTP722274:CTP722277 DDL722274:DDL722277 DNH722274:DNH722277 DXD722274:DXD722277 EGZ722274:EGZ722277 EQV722274:EQV722277 FAR722274:FAR722277 FKN722274:FKN722277 FUJ722274:FUJ722277 GEF722274:GEF722277 GOB722274:GOB722277 GXX722274:GXX722277 HHT722274:HHT722277 HRP722274:HRP722277 IBL722274:IBL722277 ILH722274:ILH722277 IVD722274:IVD722277 JEZ722274:JEZ722277 JOV722274:JOV722277 JYR722274:JYR722277 KIN722274:KIN722277 KSJ722274:KSJ722277 LCF722274:LCF722277 LMB722274:LMB722277 LVX722274:LVX722277 MFT722274:MFT722277 MPP722274:MPP722277 MZL722274:MZL722277 NJH722274:NJH722277 NTD722274:NTD722277 OCZ722274:OCZ722277 OMV722274:OMV722277 OWR722274:OWR722277 PGN722274:PGN722277 PQJ722274:PQJ722277 QAF722274:QAF722277 QKB722274:QKB722277 QTX722274:QTX722277 RDT722274:RDT722277 RNP722274:RNP722277 RXL722274:RXL722277 SHH722274:SHH722277 SRD722274:SRD722277 TAZ722274:TAZ722277 TKV722274:TKV722277 TUR722274:TUR722277 UEN722274:UEN722277 UOJ722274:UOJ722277 UYF722274:UYF722277 VIB722274:VIB722277 VRX722274:VRX722277 WBT722274:WBT722277 WLP722274:WLP722277 WVL722274:WVL722277 D787810:D787813 IZ787810:IZ787813 SV787810:SV787813 ACR787810:ACR787813 AMN787810:AMN787813 AWJ787810:AWJ787813 BGF787810:BGF787813 BQB787810:BQB787813 BZX787810:BZX787813 CJT787810:CJT787813 CTP787810:CTP787813 DDL787810:DDL787813 DNH787810:DNH787813 DXD787810:DXD787813 EGZ787810:EGZ787813 EQV787810:EQV787813 FAR787810:FAR787813 FKN787810:FKN787813 FUJ787810:FUJ787813 GEF787810:GEF787813 GOB787810:GOB787813 GXX787810:GXX787813 HHT787810:HHT787813 HRP787810:HRP787813 IBL787810:IBL787813 ILH787810:ILH787813 IVD787810:IVD787813 JEZ787810:JEZ787813 JOV787810:JOV787813 JYR787810:JYR787813 KIN787810:KIN787813 KSJ787810:KSJ787813 LCF787810:LCF787813 LMB787810:LMB787813 LVX787810:LVX787813 MFT787810:MFT787813 MPP787810:MPP787813 MZL787810:MZL787813 NJH787810:NJH787813 NTD787810:NTD787813 OCZ787810:OCZ787813 OMV787810:OMV787813 OWR787810:OWR787813 PGN787810:PGN787813 PQJ787810:PQJ787813 QAF787810:QAF787813 QKB787810:QKB787813 QTX787810:QTX787813 RDT787810:RDT787813 RNP787810:RNP787813 RXL787810:RXL787813 SHH787810:SHH787813 SRD787810:SRD787813 TAZ787810:TAZ787813 TKV787810:TKV787813 TUR787810:TUR787813 UEN787810:UEN787813 UOJ787810:UOJ787813 UYF787810:UYF787813 VIB787810:VIB787813 VRX787810:VRX787813 WBT787810:WBT787813 WLP787810:WLP787813 WVL787810:WVL787813 D853346:D853349 IZ853346:IZ853349 SV853346:SV853349 ACR853346:ACR853349 AMN853346:AMN853349 AWJ853346:AWJ853349 BGF853346:BGF853349 BQB853346:BQB853349 BZX853346:BZX853349 CJT853346:CJT853349 CTP853346:CTP853349 DDL853346:DDL853349 DNH853346:DNH853349 DXD853346:DXD853349 EGZ853346:EGZ853349 EQV853346:EQV853349 FAR853346:FAR853349 FKN853346:FKN853349 FUJ853346:FUJ853349 GEF853346:GEF853349 GOB853346:GOB853349 GXX853346:GXX853349 HHT853346:HHT853349 HRP853346:HRP853349 IBL853346:IBL853349 ILH853346:ILH853349 IVD853346:IVD853349 JEZ853346:JEZ853349 JOV853346:JOV853349 JYR853346:JYR853349 KIN853346:KIN853349 KSJ853346:KSJ853349 LCF853346:LCF853349 LMB853346:LMB853349 LVX853346:LVX853349 MFT853346:MFT853349 MPP853346:MPP853349 MZL853346:MZL853349 NJH853346:NJH853349 NTD853346:NTD853349 OCZ853346:OCZ853349 OMV853346:OMV853349 OWR853346:OWR853349 PGN853346:PGN853349 PQJ853346:PQJ853349 QAF853346:QAF853349 QKB853346:QKB853349 QTX853346:QTX853349 RDT853346:RDT853349 RNP853346:RNP853349 RXL853346:RXL853349 SHH853346:SHH853349 SRD853346:SRD853349 TAZ853346:TAZ853349 TKV853346:TKV853349 TUR853346:TUR853349 UEN853346:UEN853349 UOJ853346:UOJ853349 UYF853346:UYF853349 VIB853346:VIB853349 VRX853346:VRX853349 WBT853346:WBT853349 WLP853346:WLP853349 WVL853346:WVL853349 D918882:D918885 IZ918882:IZ918885 SV918882:SV918885 ACR918882:ACR918885 AMN918882:AMN918885 AWJ918882:AWJ918885 BGF918882:BGF918885 BQB918882:BQB918885 BZX918882:BZX918885 CJT918882:CJT918885 CTP918882:CTP918885 DDL918882:DDL918885 DNH918882:DNH918885 DXD918882:DXD918885 EGZ918882:EGZ918885 EQV918882:EQV918885 FAR918882:FAR918885 FKN918882:FKN918885 FUJ918882:FUJ918885 GEF918882:GEF918885 GOB918882:GOB918885 GXX918882:GXX918885 HHT918882:HHT918885 HRP918882:HRP918885 IBL918882:IBL918885 ILH918882:ILH918885 IVD918882:IVD918885 JEZ918882:JEZ918885 JOV918882:JOV918885 JYR918882:JYR918885 KIN918882:KIN918885 KSJ918882:KSJ918885 LCF918882:LCF918885 LMB918882:LMB918885 LVX918882:LVX918885 MFT918882:MFT918885 MPP918882:MPP918885 MZL918882:MZL918885 NJH918882:NJH918885 NTD918882:NTD918885 OCZ918882:OCZ918885 OMV918882:OMV918885 OWR918882:OWR918885 PGN918882:PGN918885 PQJ918882:PQJ918885 QAF918882:QAF918885 QKB918882:QKB918885 QTX918882:QTX918885 RDT918882:RDT918885 RNP918882:RNP918885 RXL918882:RXL918885 SHH918882:SHH918885 SRD918882:SRD918885 TAZ918882:TAZ918885 TKV918882:TKV918885 TUR918882:TUR918885 UEN918882:UEN918885 UOJ918882:UOJ918885 UYF918882:UYF918885 VIB918882:VIB918885 VRX918882:VRX918885 WBT918882:WBT918885 WLP918882:WLP918885 WVL918882:WVL918885 D984418:D984421 IZ984418:IZ984421 SV984418:SV984421 ACR984418:ACR984421 AMN984418:AMN984421 AWJ984418:AWJ984421 BGF984418:BGF984421 BQB984418:BQB984421 BZX984418:BZX984421 CJT984418:CJT984421 CTP984418:CTP984421 DDL984418:DDL984421 DNH984418:DNH984421 DXD984418:DXD984421 EGZ984418:EGZ984421 EQV984418:EQV984421 FAR984418:FAR984421 FKN984418:FKN984421 FUJ984418:FUJ984421 GEF984418:GEF984421 GOB984418:GOB984421 GXX984418:GXX984421 HHT984418:HHT984421 HRP984418:HRP984421 IBL984418:IBL984421 ILH984418:ILH984421 IVD984418:IVD984421 JEZ984418:JEZ984421 JOV984418:JOV984421 JYR984418:JYR984421 KIN984418:KIN984421 KSJ984418:KSJ984421 LCF984418:LCF984421 LMB984418:LMB984421 LVX984418:LVX984421 MFT984418:MFT984421 MPP984418:MPP984421 MZL984418:MZL984421 NJH984418:NJH984421 NTD984418:NTD984421 OCZ984418:OCZ984421 OMV984418:OMV984421 OWR984418:OWR984421 PGN984418:PGN984421 PQJ984418:PQJ984421 QAF984418:QAF984421 QKB984418:QKB984421 QTX984418:QTX984421 RDT984418:RDT984421 RNP984418:RNP984421 RXL984418:RXL984421 SHH984418:SHH984421 SRD984418:SRD984421 TAZ984418:TAZ984421 TKV984418:TKV984421 TUR984418:TUR984421 UEN984418:UEN984421 UOJ984418:UOJ984421 UYF984418:UYF984421 VIB984418:VIB984421 VRX984418:VRX984421 WBT984418:WBT984421 WLP984418:WLP984421 WVL984418:WVL984421 D20:D26 IZ20:IZ26 SV20:SV26 ACR20:ACR26 AMN20:AMN26 AWJ20:AWJ26 BGF20:BGF26 BQB20:BQB26 BZX20:BZX26 CJT20:CJT26 CTP20:CTP26 DDL20:DDL26 DNH20:DNH26 DXD20:DXD26 EGZ20:EGZ26 EQV20:EQV26 FAR20:FAR26 FKN20:FKN26 FUJ20:FUJ26 GEF20:GEF26 GOB20:GOB26 GXX20:GXX26 HHT20:HHT26 HRP20:HRP26 IBL20:IBL26 ILH20:ILH26 IVD20:IVD26 JEZ20:JEZ26 JOV20:JOV26 JYR20:JYR26 KIN20:KIN26 KSJ20:KSJ26 LCF20:LCF26 LMB20:LMB26 LVX20:LVX26 MFT20:MFT26 MPP20:MPP26 MZL20:MZL26 NJH20:NJH26 NTD20:NTD26 OCZ20:OCZ26 OMV20:OMV26 OWR20:OWR26 PGN20:PGN26 PQJ20:PQJ26 QAF20:QAF26 QKB20:QKB26 QTX20:QTX26 RDT20:RDT26 RNP20:RNP26 RXL20:RXL26 SHH20:SHH26 SRD20:SRD26 TAZ20:TAZ26 TKV20:TKV26 TUR20:TUR26 UEN20:UEN26 UOJ20:UOJ26 UYF20:UYF26 VIB20:VIB26 VRX20:VRX26 WBT20:WBT26 WLP20:WLP26 WVL20:WVL26 D66919:D66925 IZ66919:IZ66925 SV66919:SV66925 ACR66919:ACR66925 AMN66919:AMN66925 AWJ66919:AWJ66925 BGF66919:BGF66925 BQB66919:BQB66925 BZX66919:BZX66925 CJT66919:CJT66925 CTP66919:CTP66925 DDL66919:DDL66925 DNH66919:DNH66925 DXD66919:DXD66925 EGZ66919:EGZ66925 EQV66919:EQV66925 FAR66919:FAR66925 FKN66919:FKN66925 FUJ66919:FUJ66925 GEF66919:GEF66925 GOB66919:GOB66925 GXX66919:GXX66925 HHT66919:HHT66925 HRP66919:HRP66925 IBL66919:IBL66925 ILH66919:ILH66925 IVD66919:IVD66925 JEZ66919:JEZ66925 JOV66919:JOV66925 JYR66919:JYR66925 KIN66919:KIN66925 KSJ66919:KSJ66925 LCF66919:LCF66925 LMB66919:LMB66925 LVX66919:LVX66925 MFT66919:MFT66925 MPP66919:MPP66925 MZL66919:MZL66925 NJH66919:NJH66925 NTD66919:NTD66925 OCZ66919:OCZ66925 OMV66919:OMV66925 OWR66919:OWR66925 PGN66919:PGN66925 PQJ66919:PQJ66925 QAF66919:QAF66925 QKB66919:QKB66925 QTX66919:QTX66925 RDT66919:RDT66925 RNP66919:RNP66925 RXL66919:RXL66925 SHH66919:SHH66925 SRD66919:SRD66925 TAZ66919:TAZ66925 TKV66919:TKV66925 TUR66919:TUR66925 UEN66919:UEN66925 UOJ66919:UOJ66925 UYF66919:UYF66925 VIB66919:VIB66925 VRX66919:VRX66925 WBT66919:WBT66925 WLP66919:WLP66925 WVL66919:WVL66925 D132455:D132461 IZ132455:IZ132461 SV132455:SV132461 ACR132455:ACR132461 AMN132455:AMN132461 AWJ132455:AWJ132461 BGF132455:BGF132461 BQB132455:BQB132461 BZX132455:BZX132461 CJT132455:CJT132461 CTP132455:CTP132461 DDL132455:DDL132461 DNH132455:DNH132461 DXD132455:DXD132461 EGZ132455:EGZ132461 EQV132455:EQV132461 FAR132455:FAR132461 FKN132455:FKN132461 FUJ132455:FUJ132461 GEF132455:GEF132461 GOB132455:GOB132461 GXX132455:GXX132461 HHT132455:HHT132461 HRP132455:HRP132461 IBL132455:IBL132461 ILH132455:ILH132461 IVD132455:IVD132461 JEZ132455:JEZ132461 JOV132455:JOV132461 JYR132455:JYR132461 KIN132455:KIN132461 KSJ132455:KSJ132461 LCF132455:LCF132461 LMB132455:LMB132461 LVX132455:LVX132461 MFT132455:MFT132461 MPP132455:MPP132461 MZL132455:MZL132461 NJH132455:NJH132461 NTD132455:NTD132461 OCZ132455:OCZ132461 OMV132455:OMV132461 OWR132455:OWR132461 PGN132455:PGN132461 PQJ132455:PQJ132461 QAF132455:QAF132461 QKB132455:QKB132461 QTX132455:QTX132461 RDT132455:RDT132461 RNP132455:RNP132461 RXL132455:RXL132461 SHH132455:SHH132461 SRD132455:SRD132461 TAZ132455:TAZ132461 TKV132455:TKV132461 TUR132455:TUR132461 UEN132455:UEN132461 UOJ132455:UOJ132461 UYF132455:UYF132461 VIB132455:VIB132461 VRX132455:VRX132461 WBT132455:WBT132461 WLP132455:WLP132461 WVL132455:WVL132461 D197991:D197997 IZ197991:IZ197997 SV197991:SV197997 ACR197991:ACR197997 AMN197991:AMN197997 AWJ197991:AWJ197997 BGF197991:BGF197997 BQB197991:BQB197997 BZX197991:BZX197997 CJT197991:CJT197997 CTP197991:CTP197997 DDL197991:DDL197997 DNH197991:DNH197997 DXD197991:DXD197997 EGZ197991:EGZ197997 EQV197991:EQV197997 FAR197991:FAR197997 FKN197991:FKN197997 FUJ197991:FUJ197997 GEF197991:GEF197997 GOB197991:GOB197997 GXX197991:GXX197997 HHT197991:HHT197997 HRP197991:HRP197997 IBL197991:IBL197997 ILH197991:ILH197997 IVD197991:IVD197997 JEZ197991:JEZ197997 JOV197991:JOV197997 JYR197991:JYR197997 KIN197991:KIN197997 KSJ197991:KSJ197997 LCF197991:LCF197997 LMB197991:LMB197997 LVX197991:LVX197997 MFT197991:MFT197997 MPP197991:MPP197997 MZL197991:MZL197997 NJH197991:NJH197997 NTD197991:NTD197997 OCZ197991:OCZ197997 OMV197991:OMV197997 OWR197991:OWR197997 PGN197991:PGN197997 PQJ197991:PQJ197997 QAF197991:QAF197997 QKB197991:QKB197997 QTX197991:QTX197997 RDT197991:RDT197997 RNP197991:RNP197997 RXL197991:RXL197997 SHH197991:SHH197997 SRD197991:SRD197997 TAZ197991:TAZ197997 TKV197991:TKV197997 TUR197991:TUR197997 UEN197991:UEN197997 UOJ197991:UOJ197997 UYF197991:UYF197997 VIB197991:VIB197997 VRX197991:VRX197997 WBT197991:WBT197997 WLP197991:WLP197997 WVL197991:WVL197997 D263527:D263533 IZ263527:IZ263533 SV263527:SV263533 ACR263527:ACR263533 AMN263527:AMN263533 AWJ263527:AWJ263533 BGF263527:BGF263533 BQB263527:BQB263533 BZX263527:BZX263533 CJT263527:CJT263533 CTP263527:CTP263533 DDL263527:DDL263533 DNH263527:DNH263533 DXD263527:DXD263533 EGZ263527:EGZ263533 EQV263527:EQV263533 FAR263527:FAR263533 FKN263527:FKN263533 FUJ263527:FUJ263533 GEF263527:GEF263533 GOB263527:GOB263533 GXX263527:GXX263533 HHT263527:HHT263533 HRP263527:HRP263533 IBL263527:IBL263533 ILH263527:ILH263533 IVD263527:IVD263533 JEZ263527:JEZ263533 JOV263527:JOV263533 JYR263527:JYR263533 KIN263527:KIN263533 KSJ263527:KSJ263533 LCF263527:LCF263533 LMB263527:LMB263533 LVX263527:LVX263533 MFT263527:MFT263533 MPP263527:MPP263533 MZL263527:MZL263533 NJH263527:NJH263533 NTD263527:NTD263533 OCZ263527:OCZ263533 OMV263527:OMV263533 OWR263527:OWR263533 PGN263527:PGN263533 PQJ263527:PQJ263533 QAF263527:QAF263533 QKB263527:QKB263533 QTX263527:QTX263533 RDT263527:RDT263533 RNP263527:RNP263533 RXL263527:RXL263533 SHH263527:SHH263533 SRD263527:SRD263533 TAZ263527:TAZ263533 TKV263527:TKV263533 TUR263527:TUR263533 UEN263527:UEN263533 UOJ263527:UOJ263533 UYF263527:UYF263533 VIB263527:VIB263533 VRX263527:VRX263533 WBT263527:WBT263533 WLP263527:WLP263533 WVL263527:WVL263533 D329063:D329069 IZ329063:IZ329069 SV329063:SV329069 ACR329063:ACR329069 AMN329063:AMN329069 AWJ329063:AWJ329069 BGF329063:BGF329069 BQB329063:BQB329069 BZX329063:BZX329069 CJT329063:CJT329069 CTP329063:CTP329069 DDL329063:DDL329069 DNH329063:DNH329069 DXD329063:DXD329069 EGZ329063:EGZ329069 EQV329063:EQV329069 FAR329063:FAR329069 FKN329063:FKN329069 FUJ329063:FUJ329069 GEF329063:GEF329069 GOB329063:GOB329069 GXX329063:GXX329069 HHT329063:HHT329069 HRP329063:HRP329069 IBL329063:IBL329069 ILH329063:ILH329069 IVD329063:IVD329069 JEZ329063:JEZ329069 JOV329063:JOV329069 JYR329063:JYR329069 KIN329063:KIN329069 KSJ329063:KSJ329069 LCF329063:LCF329069 LMB329063:LMB329069 LVX329063:LVX329069 MFT329063:MFT329069 MPP329063:MPP329069 MZL329063:MZL329069 NJH329063:NJH329069 NTD329063:NTD329069 OCZ329063:OCZ329069 OMV329063:OMV329069 OWR329063:OWR329069 PGN329063:PGN329069 PQJ329063:PQJ329069 QAF329063:QAF329069 QKB329063:QKB329069 QTX329063:QTX329069 RDT329063:RDT329069 RNP329063:RNP329069 RXL329063:RXL329069 SHH329063:SHH329069 SRD329063:SRD329069 TAZ329063:TAZ329069 TKV329063:TKV329069 TUR329063:TUR329069 UEN329063:UEN329069 UOJ329063:UOJ329069 UYF329063:UYF329069 VIB329063:VIB329069 VRX329063:VRX329069 WBT329063:WBT329069 WLP329063:WLP329069 WVL329063:WVL329069 D394599:D394605 IZ394599:IZ394605 SV394599:SV394605 ACR394599:ACR394605 AMN394599:AMN394605 AWJ394599:AWJ394605 BGF394599:BGF394605 BQB394599:BQB394605 BZX394599:BZX394605 CJT394599:CJT394605 CTP394599:CTP394605 DDL394599:DDL394605 DNH394599:DNH394605 DXD394599:DXD394605 EGZ394599:EGZ394605 EQV394599:EQV394605 FAR394599:FAR394605 FKN394599:FKN394605 FUJ394599:FUJ394605 GEF394599:GEF394605 GOB394599:GOB394605 GXX394599:GXX394605 HHT394599:HHT394605 HRP394599:HRP394605 IBL394599:IBL394605 ILH394599:ILH394605 IVD394599:IVD394605 JEZ394599:JEZ394605 JOV394599:JOV394605 JYR394599:JYR394605 KIN394599:KIN394605 KSJ394599:KSJ394605 LCF394599:LCF394605 LMB394599:LMB394605 LVX394599:LVX394605 MFT394599:MFT394605 MPP394599:MPP394605 MZL394599:MZL394605 NJH394599:NJH394605 NTD394599:NTD394605 OCZ394599:OCZ394605 OMV394599:OMV394605 OWR394599:OWR394605 PGN394599:PGN394605 PQJ394599:PQJ394605 QAF394599:QAF394605 QKB394599:QKB394605 QTX394599:QTX394605 RDT394599:RDT394605 RNP394599:RNP394605 RXL394599:RXL394605 SHH394599:SHH394605 SRD394599:SRD394605 TAZ394599:TAZ394605 TKV394599:TKV394605 TUR394599:TUR394605 UEN394599:UEN394605 UOJ394599:UOJ394605 UYF394599:UYF394605 VIB394599:VIB394605 VRX394599:VRX394605 WBT394599:WBT394605 WLP394599:WLP394605 WVL394599:WVL394605 D460135:D460141 IZ460135:IZ460141 SV460135:SV460141 ACR460135:ACR460141 AMN460135:AMN460141 AWJ460135:AWJ460141 BGF460135:BGF460141 BQB460135:BQB460141 BZX460135:BZX460141 CJT460135:CJT460141 CTP460135:CTP460141 DDL460135:DDL460141 DNH460135:DNH460141 DXD460135:DXD460141 EGZ460135:EGZ460141 EQV460135:EQV460141 FAR460135:FAR460141 FKN460135:FKN460141 FUJ460135:FUJ460141 GEF460135:GEF460141 GOB460135:GOB460141 GXX460135:GXX460141 HHT460135:HHT460141 HRP460135:HRP460141 IBL460135:IBL460141 ILH460135:ILH460141 IVD460135:IVD460141 JEZ460135:JEZ460141 JOV460135:JOV460141 JYR460135:JYR460141 KIN460135:KIN460141 KSJ460135:KSJ460141 LCF460135:LCF460141 LMB460135:LMB460141 LVX460135:LVX460141 MFT460135:MFT460141 MPP460135:MPP460141 MZL460135:MZL460141 NJH460135:NJH460141 NTD460135:NTD460141 OCZ460135:OCZ460141 OMV460135:OMV460141 OWR460135:OWR460141 PGN460135:PGN460141 PQJ460135:PQJ460141 QAF460135:QAF460141 QKB460135:QKB460141 QTX460135:QTX460141 RDT460135:RDT460141 RNP460135:RNP460141 RXL460135:RXL460141 SHH460135:SHH460141 SRD460135:SRD460141 TAZ460135:TAZ460141 TKV460135:TKV460141 TUR460135:TUR460141 UEN460135:UEN460141 UOJ460135:UOJ460141 UYF460135:UYF460141 VIB460135:VIB460141 VRX460135:VRX460141 WBT460135:WBT460141 WLP460135:WLP460141 WVL460135:WVL460141 D525671:D525677 IZ525671:IZ525677 SV525671:SV525677 ACR525671:ACR525677 AMN525671:AMN525677 AWJ525671:AWJ525677 BGF525671:BGF525677 BQB525671:BQB525677 BZX525671:BZX525677 CJT525671:CJT525677 CTP525671:CTP525677 DDL525671:DDL525677 DNH525671:DNH525677 DXD525671:DXD525677 EGZ525671:EGZ525677 EQV525671:EQV525677 FAR525671:FAR525677 FKN525671:FKN525677 FUJ525671:FUJ525677 GEF525671:GEF525677 GOB525671:GOB525677 GXX525671:GXX525677 HHT525671:HHT525677 HRP525671:HRP525677 IBL525671:IBL525677 ILH525671:ILH525677 IVD525671:IVD525677 JEZ525671:JEZ525677 JOV525671:JOV525677 JYR525671:JYR525677 KIN525671:KIN525677 KSJ525671:KSJ525677 LCF525671:LCF525677 LMB525671:LMB525677 LVX525671:LVX525677 MFT525671:MFT525677 MPP525671:MPP525677 MZL525671:MZL525677 NJH525671:NJH525677 NTD525671:NTD525677 OCZ525671:OCZ525677 OMV525671:OMV525677 OWR525671:OWR525677 PGN525671:PGN525677 PQJ525671:PQJ525677 QAF525671:QAF525677 QKB525671:QKB525677 QTX525671:QTX525677 RDT525671:RDT525677 RNP525671:RNP525677 RXL525671:RXL525677 SHH525671:SHH525677 SRD525671:SRD525677 TAZ525671:TAZ525677 TKV525671:TKV525677 TUR525671:TUR525677 UEN525671:UEN525677 UOJ525671:UOJ525677 UYF525671:UYF525677 VIB525671:VIB525677 VRX525671:VRX525677 WBT525671:WBT525677 WLP525671:WLP525677 WVL525671:WVL525677 D591207:D591213 IZ591207:IZ591213 SV591207:SV591213 ACR591207:ACR591213 AMN591207:AMN591213 AWJ591207:AWJ591213 BGF591207:BGF591213 BQB591207:BQB591213 BZX591207:BZX591213 CJT591207:CJT591213 CTP591207:CTP591213 DDL591207:DDL591213 DNH591207:DNH591213 DXD591207:DXD591213 EGZ591207:EGZ591213 EQV591207:EQV591213 FAR591207:FAR591213 FKN591207:FKN591213 FUJ591207:FUJ591213 GEF591207:GEF591213 GOB591207:GOB591213 GXX591207:GXX591213 HHT591207:HHT591213 HRP591207:HRP591213 IBL591207:IBL591213 ILH591207:ILH591213 IVD591207:IVD591213 JEZ591207:JEZ591213 JOV591207:JOV591213 JYR591207:JYR591213 KIN591207:KIN591213 KSJ591207:KSJ591213 LCF591207:LCF591213 LMB591207:LMB591213 LVX591207:LVX591213 MFT591207:MFT591213 MPP591207:MPP591213 MZL591207:MZL591213 NJH591207:NJH591213 NTD591207:NTD591213 OCZ591207:OCZ591213 OMV591207:OMV591213 OWR591207:OWR591213 PGN591207:PGN591213 PQJ591207:PQJ591213 QAF591207:QAF591213 QKB591207:QKB591213 QTX591207:QTX591213 RDT591207:RDT591213 RNP591207:RNP591213 RXL591207:RXL591213 SHH591207:SHH591213 SRD591207:SRD591213 TAZ591207:TAZ591213 TKV591207:TKV591213 TUR591207:TUR591213 UEN591207:UEN591213 UOJ591207:UOJ591213 UYF591207:UYF591213 VIB591207:VIB591213 VRX591207:VRX591213 WBT591207:WBT591213 WLP591207:WLP591213 WVL591207:WVL591213 D656743:D656749 IZ656743:IZ656749 SV656743:SV656749 ACR656743:ACR656749 AMN656743:AMN656749 AWJ656743:AWJ656749 BGF656743:BGF656749 BQB656743:BQB656749 BZX656743:BZX656749 CJT656743:CJT656749 CTP656743:CTP656749 DDL656743:DDL656749 DNH656743:DNH656749 DXD656743:DXD656749 EGZ656743:EGZ656749 EQV656743:EQV656749 FAR656743:FAR656749 FKN656743:FKN656749 FUJ656743:FUJ656749 GEF656743:GEF656749 GOB656743:GOB656749 GXX656743:GXX656749 HHT656743:HHT656749 HRP656743:HRP656749 IBL656743:IBL656749 ILH656743:ILH656749 IVD656743:IVD656749 JEZ656743:JEZ656749 JOV656743:JOV656749 JYR656743:JYR656749 KIN656743:KIN656749 KSJ656743:KSJ656749 LCF656743:LCF656749 LMB656743:LMB656749 LVX656743:LVX656749 MFT656743:MFT656749 MPP656743:MPP656749 MZL656743:MZL656749 NJH656743:NJH656749 NTD656743:NTD656749 OCZ656743:OCZ656749 OMV656743:OMV656749 OWR656743:OWR656749 PGN656743:PGN656749 PQJ656743:PQJ656749 QAF656743:QAF656749 QKB656743:QKB656749 QTX656743:QTX656749 RDT656743:RDT656749 RNP656743:RNP656749 RXL656743:RXL656749 SHH656743:SHH656749 SRD656743:SRD656749 TAZ656743:TAZ656749 TKV656743:TKV656749 TUR656743:TUR656749 UEN656743:UEN656749 UOJ656743:UOJ656749 UYF656743:UYF656749 VIB656743:VIB656749 VRX656743:VRX656749 WBT656743:WBT656749 WLP656743:WLP656749 WVL656743:WVL656749 D722279:D722285 IZ722279:IZ722285 SV722279:SV722285 ACR722279:ACR722285 AMN722279:AMN722285 AWJ722279:AWJ722285 BGF722279:BGF722285 BQB722279:BQB722285 BZX722279:BZX722285 CJT722279:CJT722285 CTP722279:CTP722285 DDL722279:DDL722285 DNH722279:DNH722285 DXD722279:DXD722285 EGZ722279:EGZ722285 EQV722279:EQV722285 FAR722279:FAR722285 FKN722279:FKN722285 FUJ722279:FUJ722285 GEF722279:GEF722285 GOB722279:GOB722285 GXX722279:GXX722285 HHT722279:HHT722285 HRP722279:HRP722285 IBL722279:IBL722285 ILH722279:ILH722285 IVD722279:IVD722285 JEZ722279:JEZ722285 JOV722279:JOV722285 JYR722279:JYR722285 KIN722279:KIN722285 KSJ722279:KSJ722285 LCF722279:LCF722285 LMB722279:LMB722285 LVX722279:LVX722285 MFT722279:MFT722285 MPP722279:MPP722285 MZL722279:MZL722285 NJH722279:NJH722285 NTD722279:NTD722285 OCZ722279:OCZ722285 OMV722279:OMV722285 OWR722279:OWR722285 PGN722279:PGN722285 PQJ722279:PQJ722285 QAF722279:QAF722285 QKB722279:QKB722285 QTX722279:QTX722285 RDT722279:RDT722285 RNP722279:RNP722285 RXL722279:RXL722285 SHH722279:SHH722285 SRD722279:SRD722285 TAZ722279:TAZ722285 TKV722279:TKV722285 TUR722279:TUR722285 UEN722279:UEN722285 UOJ722279:UOJ722285 UYF722279:UYF722285 VIB722279:VIB722285 VRX722279:VRX722285 WBT722279:WBT722285 WLP722279:WLP722285 WVL722279:WVL722285 D787815:D787821 IZ787815:IZ787821 SV787815:SV787821 ACR787815:ACR787821 AMN787815:AMN787821 AWJ787815:AWJ787821 BGF787815:BGF787821 BQB787815:BQB787821 BZX787815:BZX787821 CJT787815:CJT787821 CTP787815:CTP787821 DDL787815:DDL787821 DNH787815:DNH787821 DXD787815:DXD787821 EGZ787815:EGZ787821 EQV787815:EQV787821 FAR787815:FAR787821 FKN787815:FKN787821 FUJ787815:FUJ787821 GEF787815:GEF787821 GOB787815:GOB787821 GXX787815:GXX787821 HHT787815:HHT787821 HRP787815:HRP787821 IBL787815:IBL787821 ILH787815:ILH787821 IVD787815:IVD787821 JEZ787815:JEZ787821 JOV787815:JOV787821 JYR787815:JYR787821 KIN787815:KIN787821 KSJ787815:KSJ787821 LCF787815:LCF787821 LMB787815:LMB787821 LVX787815:LVX787821 MFT787815:MFT787821 MPP787815:MPP787821 MZL787815:MZL787821 NJH787815:NJH787821 NTD787815:NTD787821 OCZ787815:OCZ787821 OMV787815:OMV787821 OWR787815:OWR787821 PGN787815:PGN787821 PQJ787815:PQJ787821 QAF787815:QAF787821 QKB787815:QKB787821 QTX787815:QTX787821 RDT787815:RDT787821 RNP787815:RNP787821 RXL787815:RXL787821 SHH787815:SHH787821 SRD787815:SRD787821 TAZ787815:TAZ787821 TKV787815:TKV787821 TUR787815:TUR787821 UEN787815:UEN787821 UOJ787815:UOJ787821 UYF787815:UYF787821 VIB787815:VIB787821 VRX787815:VRX787821 WBT787815:WBT787821 WLP787815:WLP787821 WVL787815:WVL787821 D853351:D853357 IZ853351:IZ853357 SV853351:SV853357 ACR853351:ACR853357 AMN853351:AMN853357 AWJ853351:AWJ853357 BGF853351:BGF853357 BQB853351:BQB853357 BZX853351:BZX853357 CJT853351:CJT853357 CTP853351:CTP853357 DDL853351:DDL853357 DNH853351:DNH853357 DXD853351:DXD853357 EGZ853351:EGZ853357 EQV853351:EQV853357 FAR853351:FAR853357 FKN853351:FKN853357 FUJ853351:FUJ853357 GEF853351:GEF853357 GOB853351:GOB853357 GXX853351:GXX853357 HHT853351:HHT853357 HRP853351:HRP853357 IBL853351:IBL853357 ILH853351:ILH853357 IVD853351:IVD853357 JEZ853351:JEZ853357 JOV853351:JOV853357 JYR853351:JYR853357 KIN853351:KIN853357 KSJ853351:KSJ853357 LCF853351:LCF853357 LMB853351:LMB853357 LVX853351:LVX853357 MFT853351:MFT853357 MPP853351:MPP853357 MZL853351:MZL853357 NJH853351:NJH853357 NTD853351:NTD853357 OCZ853351:OCZ853357 OMV853351:OMV853357 OWR853351:OWR853357 PGN853351:PGN853357 PQJ853351:PQJ853357 QAF853351:QAF853357 QKB853351:QKB853357 QTX853351:QTX853357 RDT853351:RDT853357 RNP853351:RNP853357 RXL853351:RXL853357 SHH853351:SHH853357 SRD853351:SRD853357 TAZ853351:TAZ853357 TKV853351:TKV853357 TUR853351:TUR853357 UEN853351:UEN853357 UOJ853351:UOJ853357 UYF853351:UYF853357 VIB853351:VIB853357 VRX853351:VRX853357 WBT853351:WBT853357 WLP853351:WLP853357 WVL853351:WVL853357 D918887:D918893 IZ918887:IZ918893 SV918887:SV918893 ACR918887:ACR918893 AMN918887:AMN918893 AWJ918887:AWJ918893 BGF918887:BGF918893 BQB918887:BQB918893 BZX918887:BZX918893 CJT918887:CJT918893 CTP918887:CTP918893 DDL918887:DDL918893 DNH918887:DNH918893 DXD918887:DXD918893 EGZ918887:EGZ918893 EQV918887:EQV918893 FAR918887:FAR918893 FKN918887:FKN918893 FUJ918887:FUJ918893 GEF918887:GEF918893 GOB918887:GOB918893 GXX918887:GXX918893 HHT918887:HHT918893 HRP918887:HRP918893 IBL918887:IBL918893 ILH918887:ILH918893 IVD918887:IVD918893 JEZ918887:JEZ918893 JOV918887:JOV918893 JYR918887:JYR918893 KIN918887:KIN918893 KSJ918887:KSJ918893 LCF918887:LCF918893 LMB918887:LMB918893 LVX918887:LVX918893 MFT918887:MFT918893 MPP918887:MPP918893 MZL918887:MZL918893 NJH918887:NJH918893 NTD918887:NTD918893 OCZ918887:OCZ918893 OMV918887:OMV918893 OWR918887:OWR918893 PGN918887:PGN918893 PQJ918887:PQJ918893 QAF918887:QAF918893 QKB918887:QKB918893 QTX918887:QTX918893 RDT918887:RDT918893 RNP918887:RNP918893 RXL918887:RXL918893 SHH918887:SHH918893 SRD918887:SRD918893 TAZ918887:TAZ918893 TKV918887:TKV918893 TUR918887:TUR918893 UEN918887:UEN918893 UOJ918887:UOJ918893 UYF918887:UYF918893 VIB918887:VIB918893 VRX918887:VRX918893 WBT918887:WBT918893 WLP918887:WLP918893 WVL918887:WVL918893 D984423:D984429 IZ984423:IZ984429 SV984423:SV984429 ACR984423:ACR984429 AMN984423:AMN984429 AWJ984423:AWJ984429 BGF984423:BGF984429 BQB984423:BQB984429 BZX984423:BZX984429 CJT984423:CJT984429 CTP984423:CTP984429 DDL984423:DDL984429 DNH984423:DNH984429 DXD984423:DXD984429 EGZ984423:EGZ984429 EQV984423:EQV984429 FAR984423:FAR984429 FKN984423:FKN984429 FUJ984423:FUJ984429 GEF984423:GEF984429 GOB984423:GOB984429 GXX984423:GXX984429 HHT984423:HHT984429 HRP984423:HRP984429 IBL984423:IBL984429 ILH984423:ILH984429 IVD984423:IVD984429 JEZ984423:JEZ984429 JOV984423:JOV984429 JYR984423:JYR984429 KIN984423:KIN984429 KSJ984423:KSJ984429 LCF984423:LCF984429 LMB984423:LMB984429 LVX984423:LVX984429 MFT984423:MFT984429 MPP984423:MPP984429 MZL984423:MZL984429 NJH984423:NJH984429 NTD984423:NTD984429 OCZ984423:OCZ984429 OMV984423:OMV984429 OWR984423:OWR984429 PGN984423:PGN984429 PQJ984423:PQJ984429 QAF984423:QAF984429 QKB984423:QKB984429 QTX984423:QTX984429 RDT984423:RDT984429 RNP984423:RNP984429 RXL984423:RXL984429 SHH984423:SHH984429 SRD984423:SRD984429 TAZ984423:TAZ984429 TKV984423:TKV984429 TUR984423:TUR984429 UEN984423:UEN984429 UOJ984423:UOJ984429 UYF984423:UYF984429 VIB984423:VIB984429 VRX984423:VRX984429 WBT984423:WBT984429 WLP984423:WLP984429 WVL984423:WVL984429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C66911:C66912 IY66911:IY66912 SU66911:SU66912 ACQ66911:ACQ66912 AMM66911:AMM66912 AWI66911:AWI66912 BGE66911:BGE66912 BQA66911:BQA66912 BZW66911:BZW66912 CJS66911:CJS66912 CTO66911:CTO66912 DDK66911:DDK66912 DNG66911:DNG66912 DXC66911:DXC66912 EGY66911:EGY66912 EQU66911:EQU66912 FAQ66911:FAQ66912 FKM66911:FKM66912 FUI66911:FUI66912 GEE66911:GEE66912 GOA66911:GOA66912 GXW66911:GXW66912 HHS66911:HHS66912 HRO66911:HRO66912 IBK66911:IBK66912 ILG66911:ILG66912 IVC66911:IVC66912 JEY66911:JEY66912 JOU66911:JOU66912 JYQ66911:JYQ66912 KIM66911:KIM66912 KSI66911:KSI66912 LCE66911:LCE66912 LMA66911:LMA66912 LVW66911:LVW66912 MFS66911:MFS66912 MPO66911:MPO66912 MZK66911:MZK66912 NJG66911:NJG66912 NTC66911:NTC66912 OCY66911:OCY66912 OMU66911:OMU66912 OWQ66911:OWQ66912 PGM66911:PGM66912 PQI66911:PQI66912 QAE66911:QAE66912 QKA66911:QKA66912 QTW66911:QTW66912 RDS66911:RDS66912 RNO66911:RNO66912 RXK66911:RXK66912 SHG66911:SHG66912 SRC66911:SRC66912 TAY66911:TAY66912 TKU66911:TKU66912 TUQ66911:TUQ66912 UEM66911:UEM66912 UOI66911:UOI66912 UYE66911:UYE66912 VIA66911:VIA66912 VRW66911:VRW66912 WBS66911:WBS66912 WLO66911:WLO66912 WVK66911:WVK66912 C132447:C132448 IY132447:IY132448 SU132447:SU132448 ACQ132447:ACQ132448 AMM132447:AMM132448 AWI132447:AWI132448 BGE132447:BGE132448 BQA132447:BQA132448 BZW132447:BZW132448 CJS132447:CJS132448 CTO132447:CTO132448 DDK132447:DDK132448 DNG132447:DNG132448 DXC132447:DXC132448 EGY132447:EGY132448 EQU132447:EQU132448 FAQ132447:FAQ132448 FKM132447:FKM132448 FUI132447:FUI132448 GEE132447:GEE132448 GOA132447:GOA132448 GXW132447:GXW132448 HHS132447:HHS132448 HRO132447:HRO132448 IBK132447:IBK132448 ILG132447:ILG132448 IVC132447:IVC132448 JEY132447:JEY132448 JOU132447:JOU132448 JYQ132447:JYQ132448 KIM132447:KIM132448 KSI132447:KSI132448 LCE132447:LCE132448 LMA132447:LMA132448 LVW132447:LVW132448 MFS132447:MFS132448 MPO132447:MPO132448 MZK132447:MZK132448 NJG132447:NJG132448 NTC132447:NTC132448 OCY132447:OCY132448 OMU132447:OMU132448 OWQ132447:OWQ132448 PGM132447:PGM132448 PQI132447:PQI132448 QAE132447:QAE132448 QKA132447:QKA132448 QTW132447:QTW132448 RDS132447:RDS132448 RNO132447:RNO132448 RXK132447:RXK132448 SHG132447:SHG132448 SRC132447:SRC132448 TAY132447:TAY132448 TKU132447:TKU132448 TUQ132447:TUQ132448 UEM132447:UEM132448 UOI132447:UOI132448 UYE132447:UYE132448 VIA132447:VIA132448 VRW132447:VRW132448 WBS132447:WBS132448 WLO132447:WLO132448 WVK132447:WVK132448 C197983:C197984 IY197983:IY197984 SU197983:SU197984 ACQ197983:ACQ197984 AMM197983:AMM197984 AWI197983:AWI197984 BGE197983:BGE197984 BQA197983:BQA197984 BZW197983:BZW197984 CJS197983:CJS197984 CTO197983:CTO197984 DDK197983:DDK197984 DNG197983:DNG197984 DXC197983:DXC197984 EGY197983:EGY197984 EQU197983:EQU197984 FAQ197983:FAQ197984 FKM197983:FKM197984 FUI197983:FUI197984 GEE197983:GEE197984 GOA197983:GOA197984 GXW197983:GXW197984 HHS197983:HHS197984 HRO197983:HRO197984 IBK197983:IBK197984 ILG197983:ILG197984 IVC197983:IVC197984 JEY197983:JEY197984 JOU197983:JOU197984 JYQ197983:JYQ197984 KIM197983:KIM197984 KSI197983:KSI197984 LCE197983:LCE197984 LMA197983:LMA197984 LVW197983:LVW197984 MFS197983:MFS197984 MPO197983:MPO197984 MZK197983:MZK197984 NJG197983:NJG197984 NTC197983:NTC197984 OCY197983:OCY197984 OMU197983:OMU197984 OWQ197983:OWQ197984 PGM197983:PGM197984 PQI197983:PQI197984 QAE197983:QAE197984 QKA197983:QKA197984 QTW197983:QTW197984 RDS197983:RDS197984 RNO197983:RNO197984 RXK197983:RXK197984 SHG197983:SHG197984 SRC197983:SRC197984 TAY197983:TAY197984 TKU197983:TKU197984 TUQ197983:TUQ197984 UEM197983:UEM197984 UOI197983:UOI197984 UYE197983:UYE197984 VIA197983:VIA197984 VRW197983:VRW197984 WBS197983:WBS197984 WLO197983:WLO197984 WVK197983:WVK197984 C263519:C263520 IY263519:IY263520 SU263519:SU263520 ACQ263519:ACQ263520 AMM263519:AMM263520 AWI263519:AWI263520 BGE263519:BGE263520 BQA263519:BQA263520 BZW263519:BZW263520 CJS263519:CJS263520 CTO263519:CTO263520 DDK263519:DDK263520 DNG263519:DNG263520 DXC263519:DXC263520 EGY263519:EGY263520 EQU263519:EQU263520 FAQ263519:FAQ263520 FKM263519:FKM263520 FUI263519:FUI263520 GEE263519:GEE263520 GOA263519:GOA263520 GXW263519:GXW263520 HHS263519:HHS263520 HRO263519:HRO263520 IBK263519:IBK263520 ILG263519:ILG263520 IVC263519:IVC263520 JEY263519:JEY263520 JOU263519:JOU263520 JYQ263519:JYQ263520 KIM263519:KIM263520 KSI263519:KSI263520 LCE263519:LCE263520 LMA263519:LMA263520 LVW263519:LVW263520 MFS263519:MFS263520 MPO263519:MPO263520 MZK263519:MZK263520 NJG263519:NJG263520 NTC263519:NTC263520 OCY263519:OCY263520 OMU263519:OMU263520 OWQ263519:OWQ263520 PGM263519:PGM263520 PQI263519:PQI263520 QAE263519:QAE263520 QKA263519:QKA263520 QTW263519:QTW263520 RDS263519:RDS263520 RNO263519:RNO263520 RXK263519:RXK263520 SHG263519:SHG263520 SRC263519:SRC263520 TAY263519:TAY263520 TKU263519:TKU263520 TUQ263519:TUQ263520 UEM263519:UEM263520 UOI263519:UOI263520 UYE263519:UYE263520 VIA263519:VIA263520 VRW263519:VRW263520 WBS263519:WBS263520 WLO263519:WLO263520 WVK263519:WVK263520 C329055:C329056 IY329055:IY329056 SU329055:SU329056 ACQ329055:ACQ329056 AMM329055:AMM329056 AWI329055:AWI329056 BGE329055:BGE329056 BQA329055:BQA329056 BZW329055:BZW329056 CJS329055:CJS329056 CTO329055:CTO329056 DDK329055:DDK329056 DNG329055:DNG329056 DXC329055:DXC329056 EGY329055:EGY329056 EQU329055:EQU329056 FAQ329055:FAQ329056 FKM329055:FKM329056 FUI329055:FUI329056 GEE329055:GEE329056 GOA329055:GOA329056 GXW329055:GXW329056 HHS329055:HHS329056 HRO329055:HRO329056 IBK329055:IBK329056 ILG329055:ILG329056 IVC329055:IVC329056 JEY329055:JEY329056 JOU329055:JOU329056 JYQ329055:JYQ329056 KIM329055:KIM329056 KSI329055:KSI329056 LCE329055:LCE329056 LMA329055:LMA329056 LVW329055:LVW329056 MFS329055:MFS329056 MPO329055:MPO329056 MZK329055:MZK329056 NJG329055:NJG329056 NTC329055:NTC329056 OCY329055:OCY329056 OMU329055:OMU329056 OWQ329055:OWQ329056 PGM329055:PGM329056 PQI329055:PQI329056 QAE329055:QAE329056 QKA329055:QKA329056 QTW329055:QTW329056 RDS329055:RDS329056 RNO329055:RNO329056 RXK329055:RXK329056 SHG329055:SHG329056 SRC329055:SRC329056 TAY329055:TAY329056 TKU329055:TKU329056 TUQ329055:TUQ329056 UEM329055:UEM329056 UOI329055:UOI329056 UYE329055:UYE329056 VIA329055:VIA329056 VRW329055:VRW329056 WBS329055:WBS329056 WLO329055:WLO329056 WVK329055:WVK329056 C394591:C394592 IY394591:IY394592 SU394591:SU394592 ACQ394591:ACQ394592 AMM394591:AMM394592 AWI394591:AWI394592 BGE394591:BGE394592 BQA394591:BQA394592 BZW394591:BZW394592 CJS394591:CJS394592 CTO394591:CTO394592 DDK394591:DDK394592 DNG394591:DNG394592 DXC394591:DXC394592 EGY394591:EGY394592 EQU394591:EQU394592 FAQ394591:FAQ394592 FKM394591:FKM394592 FUI394591:FUI394592 GEE394591:GEE394592 GOA394591:GOA394592 GXW394591:GXW394592 HHS394591:HHS394592 HRO394591:HRO394592 IBK394591:IBK394592 ILG394591:ILG394592 IVC394591:IVC394592 JEY394591:JEY394592 JOU394591:JOU394592 JYQ394591:JYQ394592 KIM394591:KIM394592 KSI394591:KSI394592 LCE394591:LCE394592 LMA394591:LMA394592 LVW394591:LVW394592 MFS394591:MFS394592 MPO394591:MPO394592 MZK394591:MZK394592 NJG394591:NJG394592 NTC394591:NTC394592 OCY394591:OCY394592 OMU394591:OMU394592 OWQ394591:OWQ394592 PGM394591:PGM394592 PQI394591:PQI394592 QAE394591:QAE394592 QKA394591:QKA394592 QTW394591:QTW394592 RDS394591:RDS394592 RNO394591:RNO394592 RXK394591:RXK394592 SHG394591:SHG394592 SRC394591:SRC394592 TAY394591:TAY394592 TKU394591:TKU394592 TUQ394591:TUQ394592 UEM394591:UEM394592 UOI394591:UOI394592 UYE394591:UYE394592 VIA394591:VIA394592 VRW394591:VRW394592 WBS394591:WBS394592 WLO394591:WLO394592 WVK394591:WVK394592 C460127:C460128 IY460127:IY460128 SU460127:SU460128 ACQ460127:ACQ460128 AMM460127:AMM460128 AWI460127:AWI460128 BGE460127:BGE460128 BQA460127:BQA460128 BZW460127:BZW460128 CJS460127:CJS460128 CTO460127:CTO460128 DDK460127:DDK460128 DNG460127:DNG460128 DXC460127:DXC460128 EGY460127:EGY460128 EQU460127:EQU460128 FAQ460127:FAQ460128 FKM460127:FKM460128 FUI460127:FUI460128 GEE460127:GEE460128 GOA460127:GOA460128 GXW460127:GXW460128 HHS460127:HHS460128 HRO460127:HRO460128 IBK460127:IBK460128 ILG460127:ILG460128 IVC460127:IVC460128 JEY460127:JEY460128 JOU460127:JOU460128 JYQ460127:JYQ460128 KIM460127:KIM460128 KSI460127:KSI460128 LCE460127:LCE460128 LMA460127:LMA460128 LVW460127:LVW460128 MFS460127:MFS460128 MPO460127:MPO460128 MZK460127:MZK460128 NJG460127:NJG460128 NTC460127:NTC460128 OCY460127:OCY460128 OMU460127:OMU460128 OWQ460127:OWQ460128 PGM460127:PGM460128 PQI460127:PQI460128 QAE460127:QAE460128 QKA460127:QKA460128 QTW460127:QTW460128 RDS460127:RDS460128 RNO460127:RNO460128 RXK460127:RXK460128 SHG460127:SHG460128 SRC460127:SRC460128 TAY460127:TAY460128 TKU460127:TKU460128 TUQ460127:TUQ460128 UEM460127:UEM460128 UOI460127:UOI460128 UYE460127:UYE460128 VIA460127:VIA460128 VRW460127:VRW460128 WBS460127:WBS460128 WLO460127:WLO460128 WVK460127:WVK460128 C525663:C525664 IY525663:IY525664 SU525663:SU525664 ACQ525663:ACQ525664 AMM525663:AMM525664 AWI525663:AWI525664 BGE525663:BGE525664 BQA525663:BQA525664 BZW525663:BZW525664 CJS525663:CJS525664 CTO525663:CTO525664 DDK525663:DDK525664 DNG525663:DNG525664 DXC525663:DXC525664 EGY525663:EGY525664 EQU525663:EQU525664 FAQ525663:FAQ525664 FKM525663:FKM525664 FUI525663:FUI525664 GEE525663:GEE525664 GOA525663:GOA525664 GXW525663:GXW525664 HHS525663:HHS525664 HRO525663:HRO525664 IBK525663:IBK525664 ILG525663:ILG525664 IVC525663:IVC525664 JEY525663:JEY525664 JOU525663:JOU525664 JYQ525663:JYQ525664 KIM525663:KIM525664 KSI525663:KSI525664 LCE525663:LCE525664 LMA525663:LMA525664 LVW525663:LVW525664 MFS525663:MFS525664 MPO525663:MPO525664 MZK525663:MZK525664 NJG525663:NJG525664 NTC525663:NTC525664 OCY525663:OCY525664 OMU525663:OMU525664 OWQ525663:OWQ525664 PGM525663:PGM525664 PQI525663:PQI525664 QAE525663:QAE525664 QKA525663:QKA525664 QTW525663:QTW525664 RDS525663:RDS525664 RNO525663:RNO525664 RXK525663:RXK525664 SHG525663:SHG525664 SRC525663:SRC525664 TAY525663:TAY525664 TKU525663:TKU525664 TUQ525663:TUQ525664 UEM525663:UEM525664 UOI525663:UOI525664 UYE525663:UYE525664 VIA525663:VIA525664 VRW525663:VRW525664 WBS525663:WBS525664 WLO525663:WLO525664 WVK525663:WVK525664 C591199:C591200 IY591199:IY591200 SU591199:SU591200 ACQ591199:ACQ591200 AMM591199:AMM591200 AWI591199:AWI591200 BGE591199:BGE591200 BQA591199:BQA591200 BZW591199:BZW591200 CJS591199:CJS591200 CTO591199:CTO591200 DDK591199:DDK591200 DNG591199:DNG591200 DXC591199:DXC591200 EGY591199:EGY591200 EQU591199:EQU591200 FAQ591199:FAQ591200 FKM591199:FKM591200 FUI591199:FUI591200 GEE591199:GEE591200 GOA591199:GOA591200 GXW591199:GXW591200 HHS591199:HHS591200 HRO591199:HRO591200 IBK591199:IBK591200 ILG591199:ILG591200 IVC591199:IVC591200 JEY591199:JEY591200 JOU591199:JOU591200 JYQ591199:JYQ591200 KIM591199:KIM591200 KSI591199:KSI591200 LCE591199:LCE591200 LMA591199:LMA591200 LVW591199:LVW591200 MFS591199:MFS591200 MPO591199:MPO591200 MZK591199:MZK591200 NJG591199:NJG591200 NTC591199:NTC591200 OCY591199:OCY591200 OMU591199:OMU591200 OWQ591199:OWQ591200 PGM591199:PGM591200 PQI591199:PQI591200 QAE591199:QAE591200 QKA591199:QKA591200 QTW591199:QTW591200 RDS591199:RDS591200 RNO591199:RNO591200 RXK591199:RXK591200 SHG591199:SHG591200 SRC591199:SRC591200 TAY591199:TAY591200 TKU591199:TKU591200 TUQ591199:TUQ591200 UEM591199:UEM591200 UOI591199:UOI591200 UYE591199:UYE591200 VIA591199:VIA591200 VRW591199:VRW591200 WBS591199:WBS591200 WLO591199:WLO591200 WVK591199:WVK591200 C656735:C656736 IY656735:IY656736 SU656735:SU656736 ACQ656735:ACQ656736 AMM656735:AMM656736 AWI656735:AWI656736 BGE656735:BGE656736 BQA656735:BQA656736 BZW656735:BZW656736 CJS656735:CJS656736 CTO656735:CTO656736 DDK656735:DDK656736 DNG656735:DNG656736 DXC656735:DXC656736 EGY656735:EGY656736 EQU656735:EQU656736 FAQ656735:FAQ656736 FKM656735:FKM656736 FUI656735:FUI656736 GEE656735:GEE656736 GOA656735:GOA656736 GXW656735:GXW656736 HHS656735:HHS656736 HRO656735:HRO656736 IBK656735:IBK656736 ILG656735:ILG656736 IVC656735:IVC656736 JEY656735:JEY656736 JOU656735:JOU656736 JYQ656735:JYQ656736 KIM656735:KIM656736 KSI656735:KSI656736 LCE656735:LCE656736 LMA656735:LMA656736 LVW656735:LVW656736 MFS656735:MFS656736 MPO656735:MPO656736 MZK656735:MZK656736 NJG656735:NJG656736 NTC656735:NTC656736 OCY656735:OCY656736 OMU656735:OMU656736 OWQ656735:OWQ656736 PGM656735:PGM656736 PQI656735:PQI656736 QAE656735:QAE656736 QKA656735:QKA656736 QTW656735:QTW656736 RDS656735:RDS656736 RNO656735:RNO656736 RXK656735:RXK656736 SHG656735:SHG656736 SRC656735:SRC656736 TAY656735:TAY656736 TKU656735:TKU656736 TUQ656735:TUQ656736 UEM656735:UEM656736 UOI656735:UOI656736 UYE656735:UYE656736 VIA656735:VIA656736 VRW656735:VRW656736 WBS656735:WBS656736 WLO656735:WLO656736 WVK656735:WVK656736 C722271:C722272 IY722271:IY722272 SU722271:SU722272 ACQ722271:ACQ722272 AMM722271:AMM722272 AWI722271:AWI722272 BGE722271:BGE722272 BQA722271:BQA722272 BZW722271:BZW722272 CJS722271:CJS722272 CTO722271:CTO722272 DDK722271:DDK722272 DNG722271:DNG722272 DXC722271:DXC722272 EGY722271:EGY722272 EQU722271:EQU722272 FAQ722271:FAQ722272 FKM722271:FKM722272 FUI722271:FUI722272 GEE722271:GEE722272 GOA722271:GOA722272 GXW722271:GXW722272 HHS722271:HHS722272 HRO722271:HRO722272 IBK722271:IBK722272 ILG722271:ILG722272 IVC722271:IVC722272 JEY722271:JEY722272 JOU722271:JOU722272 JYQ722271:JYQ722272 KIM722271:KIM722272 KSI722271:KSI722272 LCE722271:LCE722272 LMA722271:LMA722272 LVW722271:LVW722272 MFS722271:MFS722272 MPO722271:MPO722272 MZK722271:MZK722272 NJG722271:NJG722272 NTC722271:NTC722272 OCY722271:OCY722272 OMU722271:OMU722272 OWQ722271:OWQ722272 PGM722271:PGM722272 PQI722271:PQI722272 QAE722271:QAE722272 QKA722271:QKA722272 QTW722271:QTW722272 RDS722271:RDS722272 RNO722271:RNO722272 RXK722271:RXK722272 SHG722271:SHG722272 SRC722271:SRC722272 TAY722271:TAY722272 TKU722271:TKU722272 TUQ722271:TUQ722272 UEM722271:UEM722272 UOI722271:UOI722272 UYE722271:UYE722272 VIA722271:VIA722272 VRW722271:VRW722272 WBS722271:WBS722272 WLO722271:WLO722272 WVK722271:WVK722272 C787807:C787808 IY787807:IY787808 SU787807:SU787808 ACQ787807:ACQ787808 AMM787807:AMM787808 AWI787807:AWI787808 BGE787807:BGE787808 BQA787807:BQA787808 BZW787807:BZW787808 CJS787807:CJS787808 CTO787807:CTO787808 DDK787807:DDK787808 DNG787807:DNG787808 DXC787807:DXC787808 EGY787807:EGY787808 EQU787807:EQU787808 FAQ787807:FAQ787808 FKM787807:FKM787808 FUI787807:FUI787808 GEE787807:GEE787808 GOA787807:GOA787808 GXW787807:GXW787808 HHS787807:HHS787808 HRO787807:HRO787808 IBK787807:IBK787808 ILG787807:ILG787808 IVC787807:IVC787808 JEY787807:JEY787808 JOU787807:JOU787808 JYQ787807:JYQ787808 KIM787807:KIM787808 KSI787807:KSI787808 LCE787807:LCE787808 LMA787807:LMA787808 LVW787807:LVW787808 MFS787807:MFS787808 MPO787807:MPO787808 MZK787807:MZK787808 NJG787807:NJG787808 NTC787807:NTC787808 OCY787807:OCY787808 OMU787807:OMU787808 OWQ787807:OWQ787808 PGM787807:PGM787808 PQI787807:PQI787808 QAE787807:QAE787808 QKA787807:QKA787808 QTW787807:QTW787808 RDS787807:RDS787808 RNO787807:RNO787808 RXK787807:RXK787808 SHG787807:SHG787808 SRC787807:SRC787808 TAY787807:TAY787808 TKU787807:TKU787808 TUQ787807:TUQ787808 UEM787807:UEM787808 UOI787807:UOI787808 UYE787807:UYE787808 VIA787807:VIA787808 VRW787807:VRW787808 WBS787807:WBS787808 WLO787807:WLO787808 WVK787807:WVK787808 C853343:C853344 IY853343:IY853344 SU853343:SU853344 ACQ853343:ACQ853344 AMM853343:AMM853344 AWI853343:AWI853344 BGE853343:BGE853344 BQA853343:BQA853344 BZW853343:BZW853344 CJS853343:CJS853344 CTO853343:CTO853344 DDK853343:DDK853344 DNG853343:DNG853344 DXC853343:DXC853344 EGY853343:EGY853344 EQU853343:EQU853344 FAQ853343:FAQ853344 FKM853343:FKM853344 FUI853343:FUI853344 GEE853343:GEE853344 GOA853343:GOA853344 GXW853343:GXW853344 HHS853343:HHS853344 HRO853343:HRO853344 IBK853343:IBK853344 ILG853343:ILG853344 IVC853343:IVC853344 JEY853343:JEY853344 JOU853343:JOU853344 JYQ853343:JYQ853344 KIM853343:KIM853344 KSI853343:KSI853344 LCE853343:LCE853344 LMA853343:LMA853344 LVW853343:LVW853344 MFS853343:MFS853344 MPO853343:MPO853344 MZK853343:MZK853344 NJG853343:NJG853344 NTC853343:NTC853344 OCY853343:OCY853344 OMU853343:OMU853344 OWQ853343:OWQ853344 PGM853343:PGM853344 PQI853343:PQI853344 QAE853343:QAE853344 QKA853343:QKA853344 QTW853343:QTW853344 RDS853343:RDS853344 RNO853343:RNO853344 RXK853343:RXK853344 SHG853343:SHG853344 SRC853343:SRC853344 TAY853343:TAY853344 TKU853343:TKU853344 TUQ853343:TUQ853344 UEM853343:UEM853344 UOI853343:UOI853344 UYE853343:UYE853344 VIA853343:VIA853344 VRW853343:VRW853344 WBS853343:WBS853344 WLO853343:WLO853344 WVK853343:WVK853344 C918879:C918880 IY918879:IY918880 SU918879:SU918880 ACQ918879:ACQ918880 AMM918879:AMM918880 AWI918879:AWI918880 BGE918879:BGE918880 BQA918879:BQA918880 BZW918879:BZW918880 CJS918879:CJS918880 CTO918879:CTO918880 DDK918879:DDK918880 DNG918879:DNG918880 DXC918879:DXC918880 EGY918879:EGY918880 EQU918879:EQU918880 FAQ918879:FAQ918880 FKM918879:FKM918880 FUI918879:FUI918880 GEE918879:GEE918880 GOA918879:GOA918880 GXW918879:GXW918880 HHS918879:HHS918880 HRO918879:HRO918880 IBK918879:IBK918880 ILG918879:ILG918880 IVC918879:IVC918880 JEY918879:JEY918880 JOU918879:JOU918880 JYQ918879:JYQ918880 KIM918879:KIM918880 KSI918879:KSI918880 LCE918879:LCE918880 LMA918879:LMA918880 LVW918879:LVW918880 MFS918879:MFS918880 MPO918879:MPO918880 MZK918879:MZK918880 NJG918879:NJG918880 NTC918879:NTC918880 OCY918879:OCY918880 OMU918879:OMU918880 OWQ918879:OWQ918880 PGM918879:PGM918880 PQI918879:PQI918880 QAE918879:QAE918880 QKA918879:QKA918880 QTW918879:QTW918880 RDS918879:RDS918880 RNO918879:RNO918880 RXK918879:RXK918880 SHG918879:SHG918880 SRC918879:SRC918880 TAY918879:TAY918880 TKU918879:TKU918880 TUQ918879:TUQ918880 UEM918879:UEM918880 UOI918879:UOI918880 UYE918879:UYE918880 VIA918879:VIA918880 VRW918879:VRW918880 WBS918879:WBS918880 WLO918879:WLO918880 WVK918879:WVK918880 C984415:C984416 IY984415:IY984416 SU984415:SU984416 ACQ984415:ACQ984416 AMM984415:AMM984416 AWI984415:AWI984416 BGE984415:BGE984416 BQA984415:BQA984416 BZW984415:BZW984416 CJS984415:CJS984416 CTO984415:CTO984416 DDK984415:DDK984416 DNG984415:DNG984416 DXC984415:DXC984416 EGY984415:EGY984416 EQU984415:EQU984416 FAQ984415:FAQ984416 FKM984415:FKM984416 FUI984415:FUI984416 GEE984415:GEE984416 GOA984415:GOA984416 GXW984415:GXW984416 HHS984415:HHS984416 HRO984415:HRO984416 IBK984415:IBK984416 ILG984415:ILG984416 IVC984415:IVC984416 JEY984415:JEY984416 JOU984415:JOU984416 JYQ984415:JYQ984416 KIM984415:KIM984416 KSI984415:KSI984416 LCE984415:LCE984416 LMA984415:LMA984416 LVW984415:LVW984416 MFS984415:MFS984416 MPO984415:MPO984416 MZK984415:MZK984416 NJG984415:NJG984416 NTC984415:NTC984416 OCY984415:OCY984416 OMU984415:OMU984416 OWQ984415:OWQ984416 PGM984415:PGM984416 PQI984415:PQI984416 QAE984415:QAE984416 QKA984415:QKA984416 QTW984415:QTW984416 RDS984415:RDS984416 RNO984415:RNO984416 RXK984415:RXK984416 SHG984415:SHG984416 SRC984415:SRC984416 TAY984415:TAY984416 TKU984415:TKU984416 TUQ984415:TUQ984416 UEM984415:UEM984416 UOI984415:UOI984416 UYE984415:UYE984416 VIA984415:VIA984416 VRW984415:VRW984416 WBS984415:WBS984416 WLO984415:WLO984416 WVK984415:WVK984416 D7:D11 IZ7:IZ11 SV7:SV11 ACR7:ACR11 AMN7:AMN11 AWJ7:AWJ11 BGF7:BGF11 BQB7:BQB11 BZX7:BZX11 CJT7:CJT11 CTP7:CTP11 DDL7:DDL11 DNH7:DNH11 DXD7:DXD11 EGZ7:EGZ11 EQV7:EQV11 FAR7:FAR11 FKN7:FKN11 FUJ7:FUJ11 GEF7:GEF11 GOB7:GOB11 GXX7:GXX11 HHT7:HHT11 HRP7:HRP11 IBL7:IBL11 ILH7:ILH11 IVD7:IVD11 JEZ7:JEZ11 JOV7:JOV11 JYR7:JYR11 KIN7:KIN11 KSJ7:KSJ11 LCF7:LCF11 LMB7:LMB11 LVX7:LVX11 MFT7:MFT11 MPP7:MPP11 MZL7:MZL11 NJH7:NJH11 NTD7:NTD11 OCZ7:OCZ11 OMV7:OMV11 OWR7:OWR11 PGN7:PGN11 PQJ7:PQJ11 QAF7:QAF11 QKB7:QKB11 QTX7:QTX11 RDT7:RDT11 RNP7:RNP11 RXL7:RXL11 SHH7:SHH11 SRD7:SRD11 TAZ7:TAZ11 TKV7:TKV11 TUR7:TUR11 UEN7:UEN11 UOJ7:UOJ11 UYF7:UYF11 VIB7:VIB11 VRX7:VRX11 WBT7:WBT11 WLP7:WLP11 WVL7:WVL11 D66906:D66910 IZ66906:IZ66910 SV66906:SV66910 ACR66906:ACR66910 AMN66906:AMN66910 AWJ66906:AWJ66910 BGF66906:BGF66910 BQB66906:BQB66910 BZX66906:BZX66910 CJT66906:CJT66910 CTP66906:CTP66910 DDL66906:DDL66910 DNH66906:DNH66910 DXD66906:DXD66910 EGZ66906:EGZ66910 EQV66906:EQV66910 FAR66906:FAR66910 FKN66906:FKN66910 FUJ66906:FUJ66910 GEF66906:GEF66910 GOB66906:GOB66910 GXX66906:GXX66910 HHT66906:HHT66910 HRP66906:HRP66910 IBL66906:IBL66910 ILH66906:ILH66910 IVD66906:IVD66910 JEZ66906:JEZ66910 JOV66906:JOV66910 JYR66906:JYR66910 KIN66906:KIN66910 KSJ66906:KSJ66910 LCF66906:LCF66910 LMB66906:LMB66910 LVX66906:LVX66910 MFT66906:MFT66910 MPP66906:MPP66910 MZL66906:MZL66910 NJH66906:NJH66910 NTD66906:NTD66910 OCZ66906:OCZ66910 OMV66906:OMV66910 OWR66906:OWR66910 PGN66906:PGN66910 PQJ66906:PQJ66910 QAF66906:QAF66910 QKB66906:QKB66910 QTX66906:QTX66910 RDT66906:RDT66910 RNP66906:RNP66910 RXL66906:RXL66910 SHH66906:SHH66910 SRD66906:SRD66910 TAZ66906:TAZ66910 TKV66906:TKV66910 TUR66906:TUR66910 UEN66906:UEN66910 UOJ66906:UOJ66910 UYF66906:UYF66910 VIB66906:VIB66910 VRX66906:VRX66910 WBT66906:WBT66910 WLP66906:WLP66910 WVL66906:WVL66910 D132442:D132446 IZ132442:IZ132446 SV132442:SV132446 ACR132442:ACR132446 AMN132442:AMN132446 AWJ132442:AWJ132446 BGF132442:BGF132446 BQB132442:BQB132446 BZX132442:BZX132446 CJT132442:CJT132446 CTP132442:CTP132446 DDL132442:DDL132446 DNH132442:DNH132446 DXD132442:DXD132446 EGZ132442:EGZ132446 EQV132442:EQV132446 FAR132442:FAR132446 FKN132442:FKN132446 FUJ132442:FUJ132446 GEF132442:GEF132446 GOB132442:GOB132446 GXX132442:GXX132446 HHT132442:HHT132446 HRP132442:HRP132446 IBL132442:IBL132446 ILH132442:ILH132446 IVD132442:IVD132446 JEZ132442:JEZ132446 JOV132442:JOV132446 JYR132442:JYR132446 KIN132442:KIN132446 KSJ132442:KSJ132446 LCF132442:LCF132446 LMB132442:LMB132446 LVX132442:LVX132446 MFT132442:MFT132446 MPP132442:MPP132446 MZL132442:MZL132446 NJH132442:NJH132446 NTD132442:NTD132446 OCZ132442:OCZ132446 OMV132442:OMV132446 OWR132442:OWR132446 PGN132442:PGN132446 PQJ132442:PQJ132446 QAF132442:QAF132446 QKB132442:QKB132446 QTX132442:QTX132446 RDT132442:RDT132446 RNP132442:RNP132446 RXL132442:RXL132446 SHH132442:SHH132446 SRD132442:SRD132446 TAZ132442:TAZ132446 TKV132442:TKV132446 TUR132442:TUR132446 UEN132442:UEN132446 UOJ132442:UOJ132446 UYF132442:UYF132446 VIB132442:VIB132446 VRX132442:VRX132446 WBT132442:WBT132446 WLP132442:WLP132446 WVL132442:WVL132446 D197978:D197982 IZ197978:IZ197982 SV197978:SV197982 ACR197978:ACR197982 AMN197978:AMN197982 AWJ197978:AWJ197982 BGF197978:BGF197982 BQB197978:BQB197982 BZX197978:BZX197982 CJT197978:CJT197982 CTP197978:CTP197982 DDL197978:DDL197982 DNH197978:DNH197982 DXD197978:DXD197982 EGZ197978:EGZ197982 EQV197978:EQV197982 FAR197978:FAR197982 FKN197978:FKN197982 FUJ197978:FUJ197982 GEF197978:GEF197982 GOB197978:GOB197982 GXX197978:GXX197982 HHT197978:HHT197982 HRP197978:HRP197982 IBL197978:IBL197982 ILH197978:ILH197982 IVD197978:IVD197982 JEZ197978:JEZ197982 JOV197978:JOV197982 JYR197978:JYR197982 KIN197978:KIN197982 KSJ197978:KSJ197982 LCF197978:LCF197982 LMB197978:LMB197982 LVX197978:LVX197982 MFT197978:MFT197982 MPP197978:MPP197982 MZL197978:MZL197982 NJH197978:NJH197982 NTD197978:NTD197982 OCZ197978:OCZ197982 OMV197978:OMV197982 OWR197978:OWR197982 PGN197978:PGN197982 PQJ197978:PQJ197982 QAF197978:QAF197982 QKB197978:QKB197982 QTX197978:QTX197982 RDT197978:RDT197982 RNP197978:RNP197982 RXL197978:RXL197982 SHH197978:SHH197982 SRD197978:SRD197982 TAZ197978:TAZ197982 TKV197978:TKV197982 TUR197978:TUR197982 UEN197978:UEN197982 UOJ197978:UOJ197982 UYF197978:UYF197982 VIB197978:VIB197982 VRX197978:VRX197982 WBT197978:WBT197982 WLP197978:WLP197982 WVL197978:WVL197982 D263514:D263518 IZ263514:IZ263518 SV263514:SV263518 ACR263514:ACR263518 AMN263514:AMN263518 AWJ263514:AWJ263518 BGF263514:BGF263518 BQB263514:BQB263518 BZX263514:BZX263518 CJT263514:CJT263518 CTP263514:CTP263518 DDL263514:DDL263518 DNH263514:DNH263518 DXD263514:DXD263518 EGZ263514:EGZ263518 EQV263514:EQV263518 FAR263514:FAR263518 FKN263514:FKN263518 FUJ263514:FUJ263518 GEF263514:GEF263518 GOB263514:GOB263518 GXX263514:GXX263518 HHT263514:HHT263518 HRP263514:HRP263518 IBL263514:IBL263518 ILH263514:ILH263518 IVD263514:IVD263518 JEZ263514:JEZ263518 JOV263514:JOV263518 JYR263514:JYR263518 KIN263514:KIN263518 KSJ263514:KSJ263518 LCF263514:LCF263518 LMB263514:LMB263518 LVX263514:LVX263518 MFT263514:MFT263518 MPP263514:MPP263518 MZL263514:MZL263518 NJH263514:NJH263518 NTD263514:NTD263518 OCZ263514:OCZ263518 OMV263514:OMV263518 OWR263514:OWR263518 PGN263514:PGN263518 PQJ263514:PQJ263518 QAF263514:QAF263518 QKB263514:QKB263518 QTX263514:QTX263518 RDT263514:RDT263518 RNP263514:RNP263518 RXL263514:RXL263518 SHH263514:SHH263518 SRD263514:SRD263518 TAZ263514:TAZ263518 TKV263514:TKV263518 TUR263514:TUR263518 UEN263514:UEN263518 UOJ263514:UOJ263518 UYF263514:UYF263518 VIB263514:VIB263518 VRX263514:VRX263518 WBT263514:WBT263518 WLP263514:WLP263518 WVL263514:WVL263518 D329050:D329054 IZ329050:IZ329054 SV329050:SV329054 ACR329050:ACR329054 AMN329050:AMN329054 AWJ329050:AWJ329054 BGF329050:BGF329054 BQB329050:BQB329054 BZX329050:BZX329054 CJT329050:CJT329054 CTP329050:CTP329054 DDL329050:DDL329054 DNH329050:DNH329054 DXD329050:DXD329054 EGZ329050:EGZ329054 EQV329050:EQV329054 FAR329050:FAR329054 FKN329050:FKN329054 FUJ329050:FUJ329054 GEF329050:GEF329054 GOB329050:GOB329054 GXX329050:GXX329054 HHT329050:HHT329054 HRP329050:HRP329054 IBL329050:IBL329054 ILH329050:ILH329054 IVD329050:IVD329054 JEZ329050:JEZ329054 JOV329050:JOV329054 JYR329050:JYR329054 KIN329050:KIN329054 KSJ329050:KSJ329054 LCF329050:LCF329054 LMB329050:LMB329054 LVX329050:LVX329054 MFT329050:MFT329054 MPP329050:MPP329054 MZL329050:MZL329054 NJH329050:NJH329054 NTD329050:NTD329054 OCZ329050:OCZ329054 OMV329050:OMV329054 OWR329050:OWR329054 PGN329050:PGN329054 PQJ329050:PQJ329054 QAF329050:QAF329054 QKB329050:QKB329054 QTX329050:QTX329054 RDT329050:RDT329054 RNP329050:RNP329054 RXL329050:RXL329054 SHH329050:SHH329054 SRD329050:SRD329054 TAZ329050:TAZ329054 TKV329050:TKV329054 TUR329050:TUR329054 UEN329050:UEN329054 UOJ329050:UOJ329054 UYF329050:UYF329054 VIB329050:VIB329054 VRX329050:VRX329054 WBT329050:WBT329054 WLP329050:WLP329054 WVL329050:WVL329054 D394586:D394590 IZ394586:IZ394590 SV394586:SV394590 ACR394586:ACR394590 AMN394586:AMN394590 AWJ394586:AWJ394590 BGF394586:BGF394590 BQB394586:BQB394590 BZX394586:BZX394590 CJT394586:CJT394590 CTP394586:CTP394590 DDL394586:DDL394590 DNH394586:DNH394590 DXD394586:DXD394590 EGZ394586:EGZ394590 EQV394586:EQV394590 FAR394586:FAR394590 FKN394586:FKN394590 FUJ394586:FUJ394590 GEF394586:GEF394590 GOB394586:GOB394590 GXX394586:GXX394590 HHT394586:HHT394590 HRP394586:HRP394590 IBL394586:IBL394590 ILH394586:ILH394590 IVD394586:IVD394590 JEZ394586:JEZ394590 JOV394586:JOV394590 JYR394586:JYR394590 KIN394586:KIN394590 KSJ394586:KSJ394590 LCF394586:LCF394590 LMB394586:LMB394590 LVX394586:LVX394590 MFT394586:MFT394590 MPP394586:MPP394590 MZL394586:MZL394590 NJH394586:NJH394590 NTD394586:NTD394590 OCZ394586:OCZ394590 OMV394586:OMV394590 OWR394586:OWR394590 PGN394586:PGN394590 PQJ394586:PQJ394590 QAF394586:QAF394590 QKB394586:QKB394590 QTX394586:QTX394590 RDT394586:RDT394590 RNP394586:RNP394590 RXL394586:RXL394590 SHH394586:SHH394590 SRD394586:SRD394590 TAZ394586:TAZ394590 TKV394586:TKV394590 TUR394586:TUR394590 UEN394586:UEN394590 UOJ394586:UOJ394590 UYF394586:UYF394590 VIB394586:VIB394590 VRX394586:VRX394590 WBT394586:WBT394590 WLP394586:WLP394590 WVL394586:WVL394590 D460122:D460126 IZ460122:IZ460126 SV460122:SV460126 ACR460122:ACR460126 AMN460122:AMN460126 AWJ460122:AWJ460126 BGF460122:BGF460126 BQB460122:BQB460126 BZX460122:BZX460126 CJT460122:CJT460126 CTP460122:CTP460126 DDL460122:DDL460126 DNH460122:DNH460126 DXD460122:DXD460126 EGZ460122:EGZ460126 EQV460122:EQV460126 FAR460122:FAR460126 FKN460122:FKN460126 FUJ460122:FUJ460126 GEF460122:GEF460126 GOB460122:GOB460126 GXX460122:GXX460126 HHT460122:HHT460126 HRP460122:HRP460126 IBL460122:IBL460126 ILH460122:ILH460126 IVD460122:IVD460126 JEZ460122:JEZ460126 JOV460122:JOV460126 JYR460122:JYR460126 KIN460122:KIN460126 KSJ460122:KSJ460126 LCF460122:LCF460126 LMB460122:LMB460126 LVX460122:LVX460126 MFT460122:MFT460126 MPP460122:MPP460126 MZL460122:MZL460126 NJH460122:NJH460126 NTD460122:NTD460126 OCZ460122:OCZ460126 OMV460122:OMV460126 OWR460122:OWR460126 PGN460122:PGN460126 PQJ460122:PQJ460126 QAF460122:QAF460126 QKB460122:QKB460126 QTX460122:QTX460126 RDT460122:RDT460126 RNP460122:RNP460126 RXL460122:RXL460126 SHH460122:SHH460126 SRD460122:SRD460126 TAZ460122:TAZ460126 TKV460122:TKV460126 TUR460122:TUR460126 UEN460122:UEN460126 UOJ460122:UOJ460126 UYF460122:UYF460126 VIB460122:VIB460126 VRX460122:VRX460126 WBT460122:WBT460126 WLP460122:WLP460126 WVL460122:WVL460126 D525658:D525662 IZ525658:IZ525662 SV525658:SV525662 ACR525658:ACR525662 AMN525658:AMN525662 AWJ525658:AWJ525662 BGF525658:BGF525662 BQB525658:BQB525662 BZX525658:BZX525662 CJT525658:CJT525662 CTP525658:CTP525662 DDL525658:DDL525662 DNH525658:DNH525662 DXD525658:DXD525662 EGZ525658:EGZ525662 EQV525658:EQV525662 FAR525658:FAR525662 FKN525658:FKN525662 FUJ525658:FUJ525662 GEF525658:GEF525662 GOB525658:GOB525662 GXX525658:GXX525662 HHT525658:HHT525662 HRP525658:HRP525662 IBL525658:IBL525662 ILH525658:ILH525662 IVD525658:IVD525662 JEZ525658:JEZ525662 JOV525658:JOV525662 JYR525658:JYR525662 KIN525658:KIN525662 KSJ525658:KSJ525662 LCF525658:LCF525662 LMB525658:LMB525662 LVX525658:LVX525662 MFT525658:MFT525662 MPP525658:MPP525662 MZL525658:MZL525662 NJH525658:NJH525662 NTD525658:NTD525662 OCZ525658:OCZ525662 OMV525658:OMV525662 OWR525658:OWR525662 PGN525658:PGN525662 PQJ525658:PQJ525662 QAF525658:QAF525662 QKB525658:QKB525662 QTX525658:QTX525662 RDT525658:RDT525662 RNP525658:RNP525662 RXL525658:RXL525662 SHH525658:SHH525662 SRD525658:SRD525662 TAZ525658:TAZ525662 TKV525658:TKV525662 TUR525658:TUR525662 UEN525658:UEN525662 UOJ525658:UOJ525662 UYF525658:UYF525662 VIB525658:VIB525662 VRX525658:VRX525662 WBT525658:WBT525662 WLP525658:WLP525662 WVL525658:WVL525662 D591194:D591198 IZ591194:IZ591198 SV591194:SV591198 ACR591194:ACR591198 AMN591194:AMN591198 AWJ591194:AWJ591198 BGF591194:BGF591198 BQB591194:BQB591198 BZX591194:BZX591198 CJT591194:CJT591198 CTP591194:CTP591198 DDL591194:DDL591198 DNH591194:DNH591198 DXD591194:DXD591198 EGZ591194:EGZ591198 EQV591194:EQV591198 FAR591194:FAR591198 FKN591194:FKN591198 FUJ591194:FUJ591198 GEF591194:GEF591198 GOB591194:GOB591198 GXX591194:GXX591198 HHT591194:HHT591198 HRP591194:HRP591198 IBL591194:IBL591198 ILH591194:ILH591198 IVD591194:IVD591198 JEZ591194:JEZ591198 JOV591194:JOV591198 JYR591194:JYR591198 KIN591194:KIN591198 KSJ591194:KSJ591198 LCF591194:LCF591198 LMB591194:LMB591198 LVX591194:LVX591198 MFT591194:MFT591198 MPP591194:MPP591198 MZL591194:MZL591198 NJH591194:NJH591198 NTD591194:NTD591198 OCZ591194:OCZ591198 OMV591194:OMV591198 OWR591194:OWR591198 PGN591194:PGN591198 PQJ591194:PQJ591198 QAF591194:QAF591198 QKB591194:QKB591198 QTX591194:QTX591198 RDT591194:RDT591198 RNP591194:RNP591198 RXL591194:RXL591198 SHH591194:SHH591198 SRD591194:SRD591198 TAZ591194:TAZ591198 TKV591194:TKV591198 TUR591194:TUR591198 UEN591194:UEN591198 UOJ591194:UOJ591198 UYF591194:UYF591198 VIB591194:VIB591198 VRX591194:VRX591198 WBT591194:WBT591198 WLP591194:WLP591198 WVL591194:WVL591198 D656730:D656734 IZ656730:IZ656734 SV656730:SV656734 ACR656730:ACR656734 AMN656730:AMN656734 AWJ656730:AWJ656734 BGF656730:BGF656734 BQB656730:BQB656734 BZX656730:BZX656734 CJT656730:CJT656734 CTP656730:CTP656734 DDL656730:DDL656734 DNH656730:DNH656734 DXD656730:DXD656734 EGZ656730:EGZ656734 EQV656730:EQV656734 FAR656730:FAR656734 FKN656730:FKN656734 FUJ656730:FUJ656734 GEF656730:GEF656734 GOB656730:GOB656734 GXX656730:GXX656734 HHT656730:HHT656734 HRP656730:HRP656734 IBL656730:IBL656734 ILH656730:ILH656734 IVD656730:IVD656734 JEZ656730:JEZ656734 JOV656730:JOV656734 JYR656730:JYR656734 KIN656730:KIN656734 KSJ656730:KSJ656734 LCF656730:LCF656734 LMB656730:LMB656734 LVX656730:LVX656734 MFT656730:MFT656734 MPP656730:MPP656734 MZL656730:MZL656734 NJH656730:NJH656734 NTD656730:NTD656734 OCZ656730:OCZ656734 OMV656730:OMV656734 OWR656730:OWR656734 PGN656730:PGN656734 PQJ656730:PQJ656734 QAF656730:QAF656734 QKB656730:QKB656734 QTX656730:QTX656734 RDT656730:RDT656734 RNP656730:RNP656734 RXL656730:RXL656734 SHH656730:SHH656734 SRD656730:SRD656734 TAZ656730:TAZ656734 TKV656730:TKV656734 TUR656730:TUR656734 UEN656730:UEN656734 UOJ656730:UOJ656734 UYF656730:UYF656734 VIB656730:VIB656734 VRX656730:VRX656734 WBT656730:WBT656734 WLP656730:WLP656734 WVL656730:WVL656734 D722266:D722270 IZ722266:IZ722270 SV722266:SV722270 ACR722266:ACR722270 AMN722266:AMN722270 AWJ722266:AWJ722270 BGF722266:BGF722270 BQB722266:BQB722270 BZX722266:BZX722270 CJT722266:CJT722270 CTP722266:CTP722270 DDL722266:DDL722270 DNH722266:DNH722270 DXD722266:DXD722270 EGZ722266:EGZ722270 EQV722266:EQV722270 FAR722266:FAR722270 FKN722266:FKN722270 FUJ722266:FUJ722270 GEF722266:GEF722270 GOB722266:GOB722270 GXX722266:GXX722270 HHT722266:HHT722270 HRP722266:HRP722270 IBL722266:IBL722270 ILH722266:ILH722270 IVD722266:IVD722270 JEZ722266:JEZ722270 JOV722266:JOV722270 JYR722266:JYR722270 KIN722266:KIN722270 KSJ722266:KSJ722270 LCF722266:LCF722270 LMB722266:LMB722270 LVX722266:LVX722270 MFT722266:MFT722270 MPP722266:MPP722270 MZL722266:MZL722270 NJH722266:NJH722270 NTD722266:NTD722270 OCZ722266:OCZ722270 OMV722266:OMV722270 OWR722266:OWR722270 PGN722266:PGN722270 PQJ722266:PQJ722270 QAF722266:QAF722270 QKB722266:QKB722270 QTX722266:QTX722270 RDT722266:RDT722270 RNP722266:RNP722270 RXL722266:RXL722270 SHH722266:SHH722270 SRD722266:SRD722270 TAZ722266:TAZ722270 TKV722266:TKV722270 TUR722266:TUR722270 UEN722266:UEN722270 UOJ722266:UOJ722270 UYF722266:UYF722270 VIB722266:VIB722270 VRX722266:VRX722270 WBT722266:WBT722270 WLP722266:WLP722270 WVL722266:WVL722270 D787802:D787806 IZ787802:IZ787806 SV787802:SV787806 ACR787802:ACR787806 AMN787802:AMN787806 AWJ787802:AWJ787806 BGF787802:BGF787806 BQB787802:BQB787806 BZX787802:BZX787806 CJT787802:CJT787806 CTP787802:CTP787806 DDL787802:DDL787806 DNH787802:DNH787806 DXD787802:DXD787806 EGZ787802:EGZ787806 EQV787802:EQV787806 FAR787802:FAR787806 FKN787802:FKN787806 FUJ787802:FUJ787806 GEF787802:GEF787806 GOB787802:GOB787806 GXX787802:GXX787806 HHT787802:HHT787806 HRP787802:HRP787806 IBL787802:IBL787806 ILH787802:ILH787806 IVD787802:IVD787806 JEZ787802:JEZ787806 JOV787802:JOV787806 JYR787802:JYR787806 KIN787802:KIN787806 KSJ787802:KSJ787806 LCF787802:LCF787806 LMB787802:LMB787806 LVX787802:LVX787806 MFT787802:MFT787806 MPP787802:MPP787806 MZL787802:MZL787806 NJH787802:NJH787806 NTD787802:NTD787806 OCZ787802:OCZ787806 OMV787802:OMV787806 OWR787802:OWR787806 PGN787802:PGN787806 PQJ787802:PQJ787806 QAF787802:QAF787806 QKB787802:QKB787806 QTX787802:QTX787806 RDT787802:RDT787806 RNP787802:RNP787806 RXL787802:RXL787806 SHH787802:SHH787806 SRD787802:SRD787806 TAZ787802:TAZ787806 TKV787802:TKV787806 TUR787802:TUR787806 UEN787802:UEN787806 UOJ787802:UOJ787806 UYF787802:UYF787806 VIB787802:VIB787806 VRX787802:VRX787806 WBT787802:WBT787806 WLP787802:WLP787806 WVL787802:WVL787806 D853338:D853342 IZ853338:IZ853342 SV853338:SV853342 ACR853338:ACR853342 AMN853338:AMN853342 AWJ853338:AWJ853342 BGF853338:BGF853342 BQB853338:BQB853342 BZX853338:BZX853342 CJT853338:CJT853342 CTP853338:CTP853342 DDL853338:DDL853342 DNH853338:DNH853342 DXD853338:DXD853342 EGZ853338:EGZ853342 EQV853338:EQV853342 FAR853338:FAR853342 FKN853338:FKN853342 FUJ853338:FUJ853342 GEF853338:GEF853342 GOB853338:GOB853342 GXX853338:GXX853342 HHT853338:HHT853342 HRP853338:HRP853342 IBL853338:IBL853342 ILH853338:ILH853342 IVD853338:IVD853342 JEZ853338:JEZ853342 JOV853338:JOV853342 JYR853338:JYR853342 KIN853338:KIN853342 KSJ853338:KSJ853342 LCF853338:LCF853342 LMB853338:LMB853342 LVX853338:LVX853342 MFT853338:MFT853342 MPP853338:MPP853342 MZL853338:MZL853342 NJH853338:NJH853342 NTD853338:NTD853342 OCZ853338:OCZ853342 OMV853338:OMV853342 OWR853338:OWR853342 PGN853338:PGN853342 PQJ853338:PQJ853342 QAF853338:QAF853342 QKB853338:QKB853342 QTX853338:QTX853342 RDT853338:RDT853342 RNP853338:RNP853342 RXL853338:RXL853342 SHH853338:SHH853342 SRD853338:SRD853342 TAZ853338:TAZ853342 TKV853338:TKV853342 TUR853338:TUR853342 UEN853338:UEN853342 UOJ853338:UOJ853342 UYF853338:UYF853342 VIB853338:VIB853342 VRX853338:VRX853342 WBT853338:WBT853342 WLP853338:WLP853342 WVL853338:WVL853342 D918874:D918878 IZ918874:IZ918878 SV918874:SV918878 ACR918874:ACR918878 AMN918874:AMN918878 AWJ918874:AWJ918878 BGF918874:BGF918878 BQB918874:BQB918878 BZX918874:BZX918878 CJT918874:CJT918878 CTP918874:CTP918878 DDL918874:DDL918878 DNH918874:DNH918878 DXD918874:DXD918878 EGZ918874:EGZ918878 EQV918874:EQV918878 FAR918874:FAR918878 FKN918874:FKN918878 FUJ918874:FUJ918878 GEF918874:GEF918878 GOB918874:GOB918878 GXX918874:GXX918878 HHT918874:HHT918878 HRP918874:HRP918878 IBL918874:IBL918878 ILH918874:ILH918878 IVD918874:IVD918878 JEZ918874:JEZ918878 JOV918874:JOV918878 JYR918874:JYR918878 KIN918874:KIN918878 KSJ918874:KSJ918878 LCF918874:LCF918878 LMB918874:LMB918878 LVX918874:LVX918878 MFT918874:MFT918878 MPP918874:MPP918878 MZL918874:MZL918878 NJH918874:NJH918878 NTD918874:NTD918878 OCZ918874:OCZ918878 OMV918874:OMV918878 OWR918874:OWR918878 PGN918874:PGN918878 PQJ918874:PQJ918878 QAF918874:QAF918878 QKB918874:QKB918878 QTX918874:QTX918878 RDT918874:RDT918878 RNP918874:RNP918878 RXL918874:RXL918878 SHH918874:SHH918878 SRD918874:SRD918878 TAZ918874:TAZ918878 TKV918874:TKV918878 TUR918874:TUR918878 UEN918874:UEN918878 UOJ918874:UOJ918878 UYF918874:UYF918878 VIB918874:VIB918878 VRX918874:VRX918878 WBT918874:WBT918878 WLP918874:WLP918878 WVL918874:WVL918878 D984410:D984414 IZ984410:IZ984414 SV984410:SV984414 ACR984410:ACR984414 AMN984410:AMN984414 AWJ984410:AWJ984414 BGF984410:BGF984414 BQB984410:BQB984414 BZX984410:BZX984414 CJT984410:CJT984414 CTP984410:CTP984414 DDL984410:DDL984414 DNH984410:DNH984414 DXD984410:DXD984414 EGZ984410:EGZ984414 EQV984410:EQV984414 FAR984410:FAR984414 FKN984410:FKN984414 FUJ984410:FUJ984414 GEF984410:GEF984414 GOB984410:GOB984414 GXX984410:GXX984414 HHT984410:HHT984414 HRP984410:HRP984414 IBL984410:IBL984414 ILH984410:ILH984414 IVD984410:IVD984414 JEZ984410:JEZ984414 JOV984410:JOV984414 JYR984410:JYR984414 KIN984410:KIN984414 KSJ984410:KSJ984414 LCF984410:LCF984414 LMB984410:LMB984414 LVX984410:LVX984414 MFT984410:MFT984414 MPP984410:MPP984414 MZL984410:MZL984414 NJH984410:NJH984414 NTD984410:NTD984414 OCZ984410:OCZ984414 OMV984410:OMV984414 OWR984410:OWR984414 PGN984410:PGN984414 PQJ984410:PQJ984414 QAF984410:QAF984414 QKB984410:QKB984414 QTX984410:QTX984414 RDT984410:RDT984414 RNP984410:RNP984414 RXL984410:RXL984414 SHH984410:SHH984414 SRD984410:SRD984414 TAZ984410:TAZ984414 TKV984410:TKV984414 TUR984410:TUR984414 UEN984410:UEN984414 UOJ984410:UOJ984414 UYF984410:UYF984414 VIB984410:VIB984414 VRX984410:VRX984414 WBT984410:WBT984414 WLP984410:WLP984414 WVL984410:WVL984414 C23:C24 IY23:IY24 SU23:SU24 ACQ23:ACQ24 AMM23:AMM24 AWI23:AWI24 BGE23:BGE24 BQA23:BQA24 BZW23:BZW24 CJS23:CJS24 CTO23:CTO24 DDK23:DDK24 DNG23:DNG24 DXC23:DXC24 EGY23:EGY24 EQU23:EQU24 FAQ23:FAQ24 FKM23:FKM24 FUI23:FUI24 GEE23:GEE24 GOA23:GOA24 GXW23:GXW24 HHS23:HHS24 HRO23:HRO24 IBK23:IBK24 ILG23:ILG24 IVC23:IVC24 JEY23:JEY24 JOU23:JOU24 JYQ23:JYQ24 KIM23:KIM24 KSI23:KSI24 LCE23:LCE24 LMA23:LMA24 LVW23:LVW24 MFS23:MFS24 MPO23:MPO24 MZK23:MZK24 NJG23:NJG24 NTC23:NTC24 OCY23:OCY24 OMU23:OMU24 OWQ23:OWQ24 PGM23:PGM24 PQI23:PQI24 QAE23:QAE24 QKA23:QKA24 QTW23:QTW24 RDS23:RDS24 RNO23:RNO24 RXK23:RXK24 SHG23:SHG24 SRC23:SRC24 TAY23:TAY24 TKU23:TKU24 TUQ23:TUQ24 UEM23:UEM24 UOI23:UOI24 UYE23:UYE24 VIA23:VIA24 VRW23:VRW24 WBS23:WBS24 WLO23:WLO24 WVK23:WVK24 C66922:C66923 IY66922:IY66923 SU66922:SU66923 ACQ66922:ACQ66923 AMM66922:AMM66923 AWI66922:AWI66923 BGE66922:BGE66923 BQA66922:BQA66923 BZW66922:BZW66923 CJS66922:CJS66923 CTO66922:CTO66923 DDK66922:DDK66923 DNG66922:DNG66923 DXC66922:DXC66923 EGY66922:EGY66923 EQU66922:EQU66923 FAQ66922:FAQ66923 FKM66922:FKM66923 FUI66922:FUI66923 GEE66922:GEE66923 GOA66922:GOA66923 GXW66922:GXW66923 HHS66922:HHS66923 HRO66922:HRO66923 IBK66922:IBK66923 ILG66922:ILG66923 IVC66922:IVC66923 JEY66922:JEY66923 JOU66922:JOU66923 JYQ66922:JYQ66923 KIM66922:KIM66923 KSI66922:KSI66923 LCE66922:LCE66923 LMA66922:LMA66923 LVW66922:LVW66923 MFS66922:MFS66923 MPO66922:MPO66923 MZK66922:MZK66923 NJG66922:NJG66923 NTC66922:NTC66923 OCY66922:OCY66923 OMU66922:OMU66923 OWQ66922:OWQ66923 PGM66922:PGM66923 PQI66922:PQI66923 QAE66922:QAE66923 QKA66922:QKA66923 QTW66922:QTW66923 RDS66922:RDS66923 RNO66922:RNO66923 RXK66922:RXK66923 SHG66922:SHG66923 SRC66922:SRC66923 TAY66922:TAY66923 TKU66922:TKU66923 TUQ66922:TUQ66923 UEM66922:UEM66923 UOI66922:UOI66923 UYE66922:UYE66923 VIA66922:VIA66923 VRW66922:VRW66923 WBS66922:WBS66923 WLO66922:WLO66923 WVK66922:WVK66923 C132458:C132459 IY132458:IY132459 SU132458:SU132459 ACQ132458:ACQ132459 AMM132458:AMM132459 AWI132458:AWI132459 BGE132458:BGE132459 BQA132458:BQA132459 BZW132458:BZW132459 CJS132458:CJS132459 CTO132458:CTO132459 DDK132458:DDK132459 DNG132458:DNG132459 DXC132458:DXC132459 EGY132458:EGY132459 EQU132458:EQU132459 FAQ132458:FAQ132459 FKM132458:FKM132459 FUI132458:FUI132459 GEE132458:GEE132459 GOA132458:GOA132459 GXW132458:GXW132459 HHS132458:HHS132459 HRO132458:HRO132459 IBK132458:IBK132459 ILG132458:ILG132459 IVC132458:IVC132459 JEY132458:JEY132459 JOU132458:JOU132459 JYQ132458:JYQ132459 KIM132458:KIM132459 KSI132458:KSI132459 LCE132458:LCE132459 LMA132458:LMA132459 LVW132458:LVW132459 MFS132458:MFS132459 MPO132458:MPO132459 MZK132458:MZK132459 NJG132458:NJG132459 NTC132458:NTC132459 OCY132458:OCY132459 OMU132458:OMU132459 OWQ132458:OWQ132459 PGM132458:PGM132459 PQI132458:PQI132459 QAE132458:QAE132459 QKA132458:QKA132459 QTW132458:QTW132459 RDS132458:RDS132459 RNO132458:RNO132459 RXK132458:RXK132459 SHG132458:SHG132459 SRC132458:SRC132459 TAY132458:TAY132459 TKU132458:TKU132459 TUQ132458:TUQ132459 UEM132458:UEM132459 UOI132458:UOI132459 UYE132458:UYE132459 VIA132458:VIA132459 VRW132458:VRW132459 WBS132458:WBS132459 WLO132458:WLO132459 WVK132458:WVK132459 C197994:C197995 IY197994:IY197995 SU197994:SU197995 ACQ197994:ACQ197995 AMM197994:AMM197995 AWI197994:AWI197995 BGE197994:BGE197995 BQA197994:BQA197995 BZW197994:BZW197995 CJS197994:CJS197995 CTO197994:CTO197995 DDK197994:DDK197995 DNG197994:DNG197995 DXC197994:DXC197995 EGY197994:EGY197995 EQU197994:EQU197995 FAQ197994:FAQ197995 FKM197994:FKM197995 FUI197994:FUI197995 GEE197994:GEE197995 GOA197994:GOA197995 GXW197994:GXW197995 HHS197994:HHS197995 HRO197994:HRO197995 IBK197994:IBK197995 ILG197994:ILG197995 IVC197994:IVC197995 JEY197994:JEY197995 JOU197994:JOU197995 JYQ197994:JYQ197995 KIM197994:KIM197995 KSI197994:KSI197995 LCE197994:LCE197995 LMA197994:LMA197995 LVW197994:LVW197995 MFS197994:MFS197995 MPO197994:MPO197995 MZK197994:MZK197995 NJG197994:NJG197995 NTC197994:NTC197995 OCY197994:OCY197995 OMU197994:OMU197995 OWQ197994:OWQ197995 PGM197994:PGM197995 PQI197994:PQI197995 QAE197994:QAE197995 QKA197994:QKA197995 QTW197994:QTW197995 RDS197994:RDS197995 RNO197994:RNO197995 RXK197994:RXK197995 SHG197994:SHG197995 SRC197994:SRC197995 TAY197994:TAY197995 TKU197994:TKU197995 TUQ197994:TUQ197995 UEM197994:UEM197995 UOI197994:UOI197995 UYE197994:UYE197995 VIA197994:VIA197995 VRW197994:VRW197995 WBS197994:WBS197995 WLO197994:WLO197995 WVK197994:WVK197995 C263530:C263531 IY263530:IY263531 SU263530:SU263531 ACQ263530:ACQ263531 AMM263530:AMM263531 AWI263530:AWI263531 BGE263530:BGE263531 BQA263530:BQA263531 BZW263530:BZW263531 CJS263530:CJS263531 CTO263530:CTO263531 DDK263530:DDK263531 DNG263530:DNG263531 DXC263530:DXC263531 EGY263530:EGY263531 EQU263530:EQU263531 FAQ263530:FAQ263531 FKM263530:FKM263531 FUI263530:FUI263531 GEE263530:GEE263531 GOA263530:GOA263531 GXW263530:GXW263531 HHS263530:HHS263531 HRO263530:HRO263531 IBK263530:IBK263531 ILG263530:ILG263531 IVC263530:IVC263531 JEY263530:JEY263531 JOU263530:JOU263531 JYQ263530:JYQ263531 KIM263530:KIM263531 KSI263530:KSI263531 LCE263530:LCE263531 LMA263530:LMA263531 LVW263530:LVW263531 MFS263530:MFS263531 MPO263530:MPO263531 MZK263530:MZK263531 NJG263530:NJG263531 NTC263530:NTC263531 OCY263530:OCY263531 OMU263530:OMU263531 OWQ263530:OWQ263531 PGM263530:PGM263531 PQI263530:PQI263531 QAE263530:QAE263531 QKA263530:QKA263531 QTW263530:QTW263531 RDS263530:RDS263531 RNO263530:RNO263531 RXK263530:RXK263531 SHG263530:SHG263531 SRC263530:SRC263531 TAY263530:TAY263531 TKU263530:TKU263531 TUQ263530:TUQ263531 UEM263530:UEM263531 UOI263530:UOI263531 UYE263530:UYE263531 VIA263530:VIA263531 VRW263530:VRW263531 WBS263530:WBS263531 WLO263530:WLO263531 WVK263530:WVK263531 C329066:C329067 IY329066:IY329067 SU329066:SU329067 ACQ329066:ACQ329067 AMM329066:AMM329067 AWI329066:AWI329067 BGE329066:BGE329067 BQA329066:BQA329067 BZW329066:BZW329067 CJS329066:CJS329067 CTO329066:CTO329067 DDK329066:DDK329067 DNG329066:DNG329067 DXC329066:DXC329067 EGY329066:EGY329067 EQU329066:EQU329067 FAQ329066:FAQ329067 FKM329066:FKM329067 FUI329066:FUI329067 GEE329066:GEE329067 GOA329066:GOA329067 GXW329066:GXW329067 HHS329066:HHS329067 HRO329066:HRO329067 IBK329066:IBK329067 ILG329066:ILG329067 IVC329066:IVC329067 JEY329066:JEY329067 JOU329066:JOU329067 JYQ329066:JYQ329067 KIM329066:KIM329067 KSI329066:KSI329067 LCE329066:LCE329067 LMA329066:LMA329067 LVW329066:LVW329067 MFS329066:MFS329067 MPO329066:MPO329067 MZK329066:MZK329067 NJG329066:NJG329067 NTC329066:NTC329067 OCY329066:OCY329067 OMU329066:OMU329067 OWQ329066:OWQ329067 PGM329066:PGM329067 PQI329066:PQI329067 QAE329066:QAE329067 QKA329066:QKA329067 QTW329066:QTW329067 RDS329066:RDS329067 RNO329066:RNO329067 RXK329066:RXK329067 SHG329066:SHG329067 SRC329066:SRC329067 TAY329066:TAY329067 TKU329066:TKU329067 TUQ329066:TUQ329067 UEM329066:UEM329067 UOI329066:UOI329067 UYE329066:UYE329067 VIA329066:VIA329067 VRW329066:VRW329067 WBS329066:WBS329067 WLO329066:WLO329067 WVK329066:WVK329067 C394602:C394603 IY394602:IY394603 SU394602:SU394603 ACQ394602:ACQ394603 AMM394602:AMM394603 AWI394602:AWI394603 BGE394602:BGE394603 BQA394602:BQA394603 BZW394602:BZW394603 CJS394602:CJS394603 CTO394602:CTO394603 DDK394602:DDK394603 DNG394602:DNG394603 DXC394602:DXC394603 EGY394602:EGY394603 EQU394602:EQU394603 FAQ394602:FAQ394603 FKM394602:FKM394603 FUI394602:FUI394603 GEE394602:GEE394603 GOA394602:GOA394603 GXW394602:GXW394603 HHS394602:HHS394603 HRO394602:HRO394603 IBK394602:IBK394603 ILG394602:ILG394603 IVC394602:IVC394603 JEY394602:JEY394603 JOU394602:JOU394603 JYQ394602:JYQ394603 KIM394602:KIM394603 KSI394602:KSI394603 LCE394602:LCE394603 LMA394602:LMA394603 LVW394602:LVW394603 MFS394602:MFS394603 MPO394602:MPO394603 MZK394602:MZK394603 NJG394602:NJG394603 NTC394602:NTC394603 OCY394602:OCY394603 OMU394602:OMU394603 OWQ394602:OWQ394603 PGM394602:PGM394603 PQI394602:PQI394603 QAE394602:QAE394603 QKA394602:QKA394603 QTW394602:QTW394603 RDS394602:RDS394603 RNO394602:RNO394603 RXK394602:RXK394603 SHG394602:SHG394603 SRC394602:SRC394603 TAY394602:TAY394603 TKU394602:TKU394603 TUQ394602:TUQ394603 UEM394602:UEM394603 UOI394602:UOI394603 UYE394602:UYE394603 VIA394602:VIA394603 VRW394602:VRW394603 WBS394602:WBS394603 WLO394602:WLO394603 WVK394602:WVK394603 C460138:C460139 IY460138:IY460139 SU460138:SU460139 ACQ460138:ACQ460139 AMM460138:AMM460139 AWI460138:AWI460139 BGE460138:BGE460139 BQA460138:BQA460139 BZW460138:BZW460139 CJS460138:CJS460139 CTO460138:CTO460139 DDK460138:DDK460139 DNG460138:DNG460139 DXC460138:DXC460139 EGY460138:EGY460139 EQU460138:EQU460139 FAQ460138:FAQ460139 FKM460138:FKM460139 FUI460138:FUI460139 GEE460138:GEE460139 GOA460138:GOA460139 GXW460138:GXW460139 HHS460138:HHS460139 HRO460138:HRO460139 IBK460138:IBK460139 ILG460138:ILG460139 IVC460138:IVC460139 JEY460138:JEY460139 JOU460138:JOU460139 JYQ460138:JYQ460139 KIM460138:KIM460139 KSI460138:KSI460139 LCE460138:LCE460139 LMA460138:LMA460139 LVW460138:LVW460139 MFS460138:MFS460139 MPO460138:MPO460139 MZK460138:MZK460139 NJG460138:NJG460139 NTC460138:NTC460139 OCY460138:OCY460139 OMU460138:OMU460139 OWQ460138:OWQ460139 PGM460138:PGM460139 PQI460138:PQI460139 QAE460138:QAE460139 QKA460138:QKA460139 QTW460138:QTW460139 RDS460138:RDS460139 RNO460138:RNO460139 RXK460138:RXK460139 SHG460138:SHG460139 SRC460138:SRC460139 TAY460138:TAY460139 TKU460138:TKU460139 TUQ460138:TUQ460139 UEM460138:UEM460139 UOI460138:UOI460139 UYE460138:UYE460139 VIA460138:VIA460139 VRW460138:VRW460139 WBS460138:WBS460139 WLO460138:WLO460139 WVK460138:WVK460139 C525674:C525675 IY525674:IY525675 SU525674:SU525675 ACQ525674:ACQ525675 AMM525674:AMM525675 AWI525674:AWI525675 BGE525674:BGE525675 BQA525674:BQA525675 BZW525674:BZW525675 CJS525674:CJS525675 CTO525674:CTO525675 DDK525674:DDK525675 DNG525674:DNG525675 DXC525674:DXC525675 EGY525674:EGY525675 EQU525674:EQU525675 FAQ525674:FAQ525675 FKM525674:FKM525675 FUI525674:FUI525675 GEE525674:GEE525675 GOA525674:GOA525675 GXW525674:GXW525675 HHS525674:HHS525675 HRO525674:HRO525675 IBK525674:IBK525675 ILG525674:ILG525675 IVC525674:IVC525675 JEY525674:JEY525675 JOU525674:JOU525675 JYQ525674:JYQ525675 KIM525674:KIM525675 KSI525674:KSI525675 LCE525674:LCE525675 LMA525674:LMA525675 LVW525674:LVW525675 MFS525674:MFS525675 MPO525674:MPO525675 MZK525674:MZK525675 NJG525674:NJG525675 NTC525674:NTC525675 OCY525674:OCY525675 OMU525674:OMU525675 OWQ525674:OWQ525675 PGM525674:PGM525675 PQI525674:PQI525675 QAE525674:QAE525675 QKA525674:QKA525675 QTW525674:QTW525675 RDS525674:RDS525675 RNO525674:RNO525675 RXK525674:RXK525675 SHG525674:SHG525675 SRC525674:SRC525675 TAY525674:TAY525675 TKU525674:TKU525675 TUQ525674:TUQ525675 UEM525674:UEM525675 UOI525674:UOI525675 UYE525674:UYE525675 VIA525674:VIA525675 VRW525674:VRW525675 WBS525674:WBS525675 WLO525674:WLO525675 WVK525674:WVK525675 C591210:C591211 IY591210:IY591211 SU591210:SU591211 ACQ591210:ACQ591211 AMM591210:AMM591211 AWI591210:AWI591211 BGE591210:BGE591211 BQA591210:BQA591211 BZW591210:BZW591211 CJS591210:CJS591211 CTO591210:CTO591211 DDK591210:DDK591211 DNG591210:DNG591211 DXC591210:DXC591211 EGY591210:EGY591211 EQU591210:EQU591211 FAQ591210:FAQ591211 FKM591210:FKM591211 FUI591210:FUI591211 GEE591210:GEE591211 GOA591210:GOA591211 GXW591210:GXW591211 HHS591210:HHS591211 HRO591210:HRO591211 IBK591210:IBK591211 ILG591210:ILG591211 IVC591210:IVC591211 JEY591210:JEY591211 JOU591210:JOU591211 JYQ591210:JYQ591211 KIM591210:KIM591211 KSI591210:KSI591211 LCE591210:LCE591211 LMA591210:LMA591211 LVW591210:LVW591211 MFS591210:MFS591211 MPO591210:MPO591211 MZK591210:MZK591211 NJG591210:NJG591211 NTC591210:NTC591211 OCY591210:OCY591211 OMU591210:OMU591211 OWQ591210:OWQ591211 PGM591210:PGM591211 PQI591210:PQI591211 QAE591210:QAE591211 QKA591210:QKA591211 QTW591210:QTW591211 RDS591210:RDS591211 RNO591210:RNO591211 RXK591210:RXK591211 SHG591210:SHG591211 SRC591210:SRC591211 TAY591210:TAY591211 TKU591210:TKU591211 TUQ591210:TUQ591211 UEM591210:UEM591211 UOI591210:UOI591211 UYE591210:UYE591211 VIA591210:VIA591211 VRW591210:VRW591211 WBS591210:WBS591211 WLO591210:WLO591211 WVK591210:WVK591211 C656746:C656747 IY656746:IY656747 SU656746:SU656747 ACQ656746:ACQ656747 AMM656746:AMM656747 AWI656746:AWI656747 BGE656746:BGE656747 BQA656746:BQA656747 BZW656746:BZW656747 CJS656746:CJS656747 CTO656746:CTO656747 DDK656746:DDK656747 DNG656746:DNG656747 DXC656746:DXC656747 EGY656746:EGY656747 EQU656746:EQU656747 FAQ656746:FAQ656747 FKM656746:FKM656747 FUI656746:FUI656747 GEE656746:GEE656747 GOA656746:GOA656747 GXW656746:GXW656747 HHS656746:HHS656747 HRO656746:HRO656747 IBK656746:IBK656747 ILG656746:ILG656747 IVC656746:IVC656747 JEY656746:JEY656747 JOU656746:JOU656747 JYQ656746:JYQ656747 KIM656746:KIM656747 KSI656746:KSI656747 LCE656746:LCE656747 LMA656746:LMA656747 LVW656746:LVW656747 MFS656746:MFS656747 MPO656746:MPO656747 MZK656746:MZK656747 NJG656746:NJG656747 NTC656746:NTC656747 OCY656746:OCY656747 OMU656746:OMU656747 OWQ656746:OWQ656747 PGM656746:PGM656747 PQI656746:PQI656747 QAE656746:QAE656747 QKA656746:QKA656747 QTW656746:QTW656747 RDS656746:RDS656747 RNO656746:RNO656747 RXK656746:RXK656747 SHG656746:SHG656747 SRC656746:SRC656747 TAY656746:TAY656747 TKU656746:TKU656747 TUQ656746:TUQ656747 UEM656746:UEM656747 UOI656746:UOI656747 UYE656746:UYE656747 VIA656746:VIA656747 VRW656746:VRW656747 WBS656746:WBS656747 WLO656746:WLO656747 WVK656746:WVK656747 C722282:C722283 IY722282:IY722283 SU722282:SU722283 ACQ722282:ACQ722283 AMM722282:AMM722283 AWI722282:AWI722283 BGE722282:BGE722283 BQA722282:BQA722283 BZW722282:BZW722283 CJS722282:CJS722283 CTO722282:CTO722283 DDK722282:DDK722283 DNG722282:DNG722283 DXC722282:DXC722283 EGY722282:EGY722283 EQU722282:EQU722283 FAQ722282:FAQ722283 FKM722282:FKM722283 FUI722282:FUI722283 GEE722282:GEE722283 GOA722282:GOA722283 GXW722282:GXW722283 HHS722282:HHS722283 HRO722282:HRO722283 IBK722282:IBK722283 ILG722282:ILG722283 IVC722282:IVC722283 JEY722282:JEY722283 JOU722282:JOU722283 JYQ722282:JYQ722283 KIM722282:KIM722283 KSI722282:KSI722283 LCE722282:LCE722283 LMA722282:LMA722283 LVW722282:LVW722283 MFS722282:MFS722283 MPO722282:MPO722283 MZK722282:MZK722283 NJG722282:NJG722283 NTC722282:NTC722283 OCY722282:OCY722283 OMU722282:OMU722283 OWQ722282:OWQ722283 PGM722282:PGM722283 PQI722282:PQI722283 QAE722282:QAE722283 QKA722282:QKA722283 QTW722282:QTW722283 RDS722282:RDS722283 RNO722282:RNO722283 RXK722282:RXK722283 SHG722282:SHG722283 SRC722282:SRC722283 TAY722282:TAY722283 TKU722282:TKU722283 TUQ722282:TUQ722283 UEM722282:UEM722283 UOI722282:UOI722283 UYE722282:UYE722283 VIA722282:VIA722283 VRW722282:VRW722283 WBS722282:WBS722283 WLO722282:WLO722283 WVK722282:WVK722283 C787818:C787819 IY787818:IY787819 SU787818:SU787819 ACQ787818:ACQ787819 AMM787818:AMM787819 AWI787818:AWI787819 BGE787818:BGE787819 BQA787818:BQA787819 BZW787818:BZW787819 CJS787818:CJS787819 CTO787818:CTO787819 DDK787818:DDK787819 DNG787818:DNG787819 DXC787818:DXC787819 EGY787818:EGY787819 EQU787818:EQU787819 FAQ787818:FAQ787819 FKM787818:FKM787819 FUI787818:FUI787819 GEE787818:GEE787819 GOA787818:GOA787819 GXW787818:GXW787819 HHS787818:HHS787819 HRO787818:HRO787819 IBK787818:IBK787819 ILG787818:ILG787819 IVC787818:IVC787819 JEY787818:JEY787819 JOU787818:JOU787819 JYQ787818:JYQ787819 KIM787818:KIM787819 KSI787818:KSI787819 LCE787818:LCE787819 LMA787818:LMA787819 LVW787818:LVW787819 MFS787818:MFS787819 MPO787818:MPO787819 MZK787818:MZK787819 NJG787818:NJG787819 NTC787818:NTC787819 OCY787818:OCY787819 OMU787818:OMU787819 OWQ787818:OWQ787819 PGM787818:PGM787819 PQI787818:PQI787819 QAE787818:QAE787819 QKA787818:QKA787819 QTW787818:QTW787819 RDS787818:RDS787819 RNO787818:RNO787819 RXK787818:RXK787819 SHG787818:SHG787819 SRC787818:SRC787819 TAY787818:TAY787819 TKU787818:TKU787819 TUQ787818:TUQ787819 UEM787818:UEM787819 UOI787818:UOI787819 UYE787818:UYE787819 VIA787818:VIA787819 VRW787818:VRW787819 WBS787818:WBS787819 WLO787818:WLO787819 WVK787818:WVK787819 C853354:C853355 IY853354:IY853355 SU853354:SU853355 ACQ853354:ACQ853355 AMM853354:AMM853355 AWI853354:AWI853355 BGE853354:BGE853355 BQA853354:BQA853355 BZW853354:BZW853355 CJS853354:CJS853355 CTO853354:CTO853355 DDK853354:DDK853355 DNG853354:DNG853355 DXC853354:DXC853355 EGY853354:EGY853355 EQU853354:EQU853355 FAQ853354:FAQ853355 FKM853354:FKM853355 FUI853354:FUI853355 GEE853354:GEE853355 GOA853354:GOA853355 GXW853354:GXW853355 HHS853354:HHS853355 HRO853354:HRO853355 IBK853354:IBK853355 ILG853354:ILG853355 IVC853354:IVC853355 JEY853354:JEY853355 JOU853354:JOU853355 JYQ853354:JYQ853355 KIM853354:KIM853355 KSI853354:KSI853355 LCE853354:LCE853355 LMA853354:LMA853355 LVW853354:LVW853355 MFS853354:MFS853355 MPO853354:MPO853355 MZK853354:MZK853355 NJG853354:NJG853355 NTC853354:NTC853355 OCY853354:OCY853355 OMU853354:OMU853355 OWQ853354:OWQ853355 PGM853354:PGM853355 PQI853354:PQI853355 QAE853354:QAE853355 QKA853354:QKA853355 QTW853354:QTW853355 RDS853354:RDS853355 RNO853354:RNO853355 RXK853354:RXK853355 SHG853354:SHG853355 SRC853354:SRC853355 TAY853354:TAY853355 TKU853354:TKU853355 TUQ853354:TUQ853355 UEM853354:UEM853355 UOI853354:UOI853355 UYE853354:UYE853355 VIA853354:VIA853355 VRW853354:VRW853355 WBS853354:WBS853355 WLO853354:WLO853355 WVK853354:WVK853355 C918890:C918891 IY918890:IY918891 SU918890:SU918891 ACQ918890:ACQ918891 AMM918890:AMM918891 AWI918890:AWI918891 BGE918890:BGE918891 BQA918890:BQA918891 BZW918890:BZW918891 CJS918890:CJS918891 CTO918890:CTO918891 DDK918890:DDK918891 DNG918890:DNG918891 DXC918890:DXC918891 EGY918890:EGY918891 EQU918890:EQU918891 FAQ918890:FAQ918891 FKM918890:FKM918891 FUI918890:FUI918891 GEE918890:GEE918891 GOA918890:GOA918891 GXW918890:GXW918891 HHS918890:HHS918891 HRO918890:HRO918891 IBK918890:IBK918891 ILG918890:ILG918891 IVC918890:IVC918891 JEY918890:JEY918891 JOU918890:JOU918891 JYQ918890:JYQ918891 KIM918890:KIM918891 KSI918890:KSI918891 LCE918890:LCE918891 LMA918890:LMA918891 LVW918890:LVW918891 MFS918890:MFS918891 MPO918890:MPO918891 MZK918890:MZK918891 NJG918890:NJG918891 NTC918890:NTC918891 OCY918890:OCY918891 OMU918890:OMU918891 OWQ918890:OWQ918891 PGM918890:PGM918891 PQI918890:PQI918891 QAE918890:QAE918891 QKA918890:QKA918891 QTW918890:QTW918891 RDS918890:RDS918891 RNO918890:RNO918891 RXK918890:RXK918891 SHG918890:SHG918891 SRC918890:SRC918891 TAY918890:TAY918891 TKU918890:TKU918891 TUQ918890:TUQ918891 UEM918890:UEM918891 UOI918890:UOI918891 UYE918890:UYE918891 VIA918890:VIA918891 VRW918890:VRW918891 WBS918890:WBS918891 WLO918890:WLO918891 WVK918890:WVK918891 C984426:C984427 IY984426:IY984427 SU984426:SU984427 ACQ984426:ACQ984427 AMM984426:AMM984427 AWI984426:AWI984427 BGE984426:BGE984427 BQA984426:BQA984427 BZW984426:BZW984427 CJS984426:CJS984427 CTO984426:CTO984427 DDK984426:DDK984427 DNG984426:DNG984427 DXC984426:DXC984427 EGY984426:EGY984427 EQU984426:EQU984427 FAQ984426:FAQ984427 FKM984426:FKM984427 FUI984426:FUI984427 GEE984426:GEE984427 GOA984426:GOA984427 GXW984426:GXW984427 HHS984426:HHS984427 HRO984426:HRO984427 IBK984426:IBK984427 ILG984426:ILG984427 IVC984426:IVC984427 JEY984426:JEY984427 JOU984426:JOU984427 JYQ984426:JYQ984427 KIM984426:KIM984427 KSI984426:KSI984427 LCE984426:LCE984427 LMA984426:LMA984427 LVW984426:LVW984427 MFS984426:MFS984427 MPO984426:MPO984427 MZK984426:MZK984427 NJG984426:NJG984427 NTC984426:NTC984427 OCY984426:OCY984427 OMU984426:OMU984427 OWQ984426:OWQ984427 PGM984426:PGM984427 PQI984426:PQI984427 QAE984426:QAE984427 QKA984426:QKA984427 QTW984426:QTW984427 RDS984426:RDS984427 RNO984426:RNO984427 RXK984426:RXK984427 SHG984426:SHG984427 SRC984426:SRC984427 TAY984426:TAY984427 TKU984426:TKU984427 TUQ984426:TUQ984427 UEM984426:UEM984427 UOI984426:UOI984427 UYE984426:UYE984427 VIA984426:VIA984427 VRW984426:VRW984427 WBS984426:WBS984427 WLO984426:WLO984427 WVK984426:WVK984427 C31:C32 IY31:IY32 SU31:SU32 ACQ31:ACQ32 AMM31:AMM32 AWI31:AWI32 BGE31:BGE32 BQA31:BQA32 BZW31:BZW32 CJS31:CJS32 CTO31:CTO32 DDK31:DDK32 DNG31:DNG32 DXC31:DXC32 EGY31:EGY32 EQU31:EQU32 FAQ31:FAQ32 FKM31:FKM32 FUI31:FUI32 GEE31:GEE32 GOA31:GOA32 GXW31:GXW32 HHS31:HHS32 HRO31:HRO32 IBK31:IBK32 ILG31:ILG32 IVC31:IVC32 JEY31:JEY32 JOU31:JOU32 JYQ31:JYQ32 KIM31:KIM32 KSI31:KSI32 LCE31:LCE32 LMA31:LMA32 LVW31:LVW32 MFS31:MFS32 MPO31:MPO32 MZK31:MZK32 NJG31:NJG32 NTC31:NTC32 OCY31:OCY32 OMU31:OMU32 OWQ31:OWQ32 PGM31:PGM32 PQI31:PQI32 QAE31:QAE32 QKA31:QKA32 QTW31:QTW32 RDS31:RDS32 RNO31:RNO32 RXK31:RXK32 SHG31:SHG32 SRC31:SRC32 TAY31:TAY32 TKU31:TKU32 TUQ31:TUQ32 UEM31:UEM32 UOI31:UOI32 UYE31:UYE32 VIA31:VIA32 VRW31:VRW32 WBS31:WBS32 WLO31:WLO32 WVK31:WVK32 C66930:C66931 IY66930:IY66931 SU66930:SU66931 ACQ66930:ACQ66931 AMM66930:AMM66931 AWI66930:AWI66931 BGE66930:BGE66931 BQA66930:BQA66931 BZW66930:BZW66931 CJS66930:CJS66931 CTO66930:CTO66931 DDK66930:DDK66931 DNG66930:DNG66931 DXC66930:DXC66931 EGY66930:EGY66931 EQU66930:EQU66931 FAQ66930:FAQ66931 FKM66930:FKM66931 FUI66930:FUI66931 GEE66930:GEE66931 GOA66930:GOA66931 GXW66930:GXW66931 HHS66930:HHS66931 HRO66930:HRO66931 IBK66930:IBK66931 ILG66930:ILG66931 IVC66930:IVC66931 JEY66930:JEY66931 JOU66930:JOU66931 JYQ66930:JYQ66931 KIM66930:KIM66931 KSI66930:KSI66931 LCE66930:LCE66931 LMA66930:LMA66931 LVW66930:LVW66931 MFS66930:MFS66931 MPO66930:MPO66931 MZK66930:MZK66931 NJG66930:NJG66931 NTC66930:NTC66931 OCY66930:OCY66931 OMU66930:OMU66931 OWQ66930:OWQ66931 PGM66930:PGM66931 PQI66930:PQI66931 QAE66930:QAE66931 QKA66930:QKA66931 QTW66930:QTW66931 RDS66930:RDS66931 RNO66930:RNO66931 RXK66930:RXK66931 SHG66930:SHG66931 SRC66930:SRC66931 TAY66930:TAY66931 TKU66930:TKU66931 TUQ66930:TUQ66931 UEM66930:UEM66931 UOI66930:UOI66931 UYE66930:UYE66931 VIA66930:VIA66931 VRW66930:VRW66931 WBS66930:WBS66931 WLO66930:WLO66931 WVK66930:WVK66931 C132466:C132467 IY132466:IY132467 SU132466:SU132467 ACQ132466:ACQ132467 AMM132466:AMM132467 AWI132466:AWI132467 BGE132466:BGE132467 BQA132466:BQA132467 BZW132466:BZW132467 CJS132466:CJS132467 CTO132466:CTO132467 DDK132466:DDK132467 DNG132466:DNG132467 DXC132466:DXC132467 EGY132466:EGY132467 EQU132466:EQU132467 FAQ132466:FAQ132467 FKM132466:FKM132467 FUI132466:FUI132467 GEE132466:GEE132467 GOA132466:GOA132467 GXW132466:GXW132467 HHS132466:HHS132467 HRO132466:HRO132467 IBK132466:IBK132467 ILG132466:ILG132467 IVC132466:IVC132467 JEY132466:JEY132467 JOU132466:JOU132467 JYQ132466:JYQ132467 KIM132466:KIM132467 KSI132466:KSI132467 LCE132466:LCE132467 LMA132466:LMA132467 LVW132466:LVW132467 MFS132466:MFS132467 MPO132466:MPO132467 MZK132466:MZK132467 NJG132466:NJG132467 NTC132466:NTC132467 OCY132466:OCY132467 OMU132466:OMU132467 OWQ132466:OWQ132467 PGM132466:PGM132467 PQI132466:PQI132467 QAE132466:QAE132467 QKA132466:QKA132467 QTW132466:QTW132467 RDS132466:RDS132467 RNO132466:RNO132467 RXK132466:RXK132467 SHG132466:SHG132467 SRC132466:SRC132467 TAY132466:TAY132467 TKU132466:TKU132467 TUQ132466:TUQ132467 UEM132466:UEM132467 UOI132466:UOI132467 UYE132466:UYE132467 VIA132466:VIA132467 VRW132466:VRW132467 WBS132466:WBS132467 WLO132466:WLO132467 WVK132466:WVK132467 C198002:C198003 IY198002:IY198003 SU198002:SU198003 ACQ198002:ACQ198003 AMM198002:AMM198003 AWI198002:AWI198003 BGE198002:BGE198003 BQA198002:BQA198003 BZW198002:BZW198003 CJS198002:CJS198003 CTO198002:CTO198003 DDK198002:DDK198003 DNG198002:DNG198003 DXC198002:DXC198003 EGY198002:EGY198003 EQU198002:EQU198003 FAQ198002:FAQ198003 FKM198002:FKM198003 FUI198002:FUI198003 GEE198002:GEE198003 GOA198002:GOA198003 GXW198002:GXW198003 HHS198002:HHS198003 HRO198002:HRO198003 IBK198002:IBK198003 ILG198002:ILG198003 IVC198002:IVC198003 JEY198002:JEY198003 JOU198002:JOU198003 JYQ198002:JYQ198003 KIM198002:KIM198003 KSI198002:KSI198003 LCE198002:LCE198003 LMA198002:LMA198003 LVW198002:LVW198003 MFS198002:MFS198003 MPO198002:MPO198003 MZK198002:MZK198003 NJG198002:NJG198003 NTC198002:NTC198003 OCY198002:OCY198003 OMU198002:OMU198003 OWQ198002:OWQ198003 PGM198002:PGM198003 PQI198002:PQI198003 QAE198002:QAE198003 QKA198002:QKA198003 QTW198002:QTW198003 RDS198002:RDS198003 RNO198002:RNO198003 RXK198002:RXK198003 SHG198002:SHG198003 SRC198002:SRC198003 TAY198002:TAY198003 TKU198002:TKU198003 TUQ198002:TUQ198003 UEM198002:UEM198003 UOI198002:UOI198003 UYE198002:UYE198003 VIA198002:VIA198003 VRW198002:VRW198003 WBS198002:WBS198003 WLO198002:WLO198003 WVK198002:WVK198003 C263538:C263539 IY263538:IY263539 SU263538:SU263539 ACQ263538:ACQ263539 AMM263538:AMM263539 AWI263538:AWI263539 BGE263538:BGE263539 BQA263538:BQA263539 BZW263538:BZW263539 CJS263538:CJS263539 CTO263538:CTO263539 DDK263538:DDK263539 DNG263538:DNG263539 DXC263538:DXC263539 EGY263538:EGY263539 EQU263538:EQU263539 FAQ263538:FAQ263539 FKM263538:FKM263539 FUI263538:FUI263539 GEE263538:GEE263539 GOA263538:GOA263539 GXW263538:GXW263539 HHS263538:HHS263539 HRO263538:HRO263539 IBK263538:IBK263539 ILG263538:ILG263539 IVC263538:IVC263539 JEY263538:JEY263539 JOU263538:JOU263539 JYQ263538:JYQ263539 KIM263538:KIM263539 KSI263538:KSI263539 LCE263538:LCE263539 LMA263538:LMA263539 LVW263538:LVW263539 MFS263538:MFS263539 MPO263538:MPO263539 MZK263538:MZK263539 NJG263538:NJG263539 NTC263538:NTC263539 OCY263538:OCY263539 OMU263538:OMU263539 OWQ263538:OWQ263539 PGM263538:PGM263539 PQI263538:PQI263539 QAE263538:QAE263539 QKA263538:QKA263539 QTW263538:QTW263539 RDS263538:RDS263539 RNO263538:RNO263539 RXK263538:RXK263539 SHG263538:SHG263539 SRC263538:SRC263539 TAY263538:TAY263539 TKU263538:TKU263539 TUQ263538:TUQ263539 UEM263538:UEM263539 UOI263538:UOI263539 UYE263538:UYE263539 VIA263538:VIA263539 VRW263538:VRW263539 WBS263538:WBS263539 WLO263538:WLO263539 WVK263538:WVK263539 C329074:C329075 IY329074:IY329075 SU329074:SU329075 ACQ329074:ACQ329075 AMM329074:AMM329075 AWI329074:AWI329075 BGE329074:BGE329075 BQA329074:BQA329075 BZW329074:BZW329075 CJS329074:CJS329075 CTO329074:CTO329075 DDK329074:DDK329075 DNG329074:DNG329075 DXC329074:DXC329075 EGY329074:EGY329075 EQU329074:EQU329075 FAQ329074:FAQ329075 FKM329074:FKM329075 FUI329074:FUI329075 GEE329074:GEE329075 GOA329074:GOA329075 GXW329074:GXW329075 HHS329074:HHS329075 HRO329074:HRO329075 IBK329074:IBK329075 ILG329074:ILG329075 IVC329074:IVC329075 JEY329074:JEY329075 JOU329074:JOU329075 JYQ329074:JYQ329075 KIM329074:KIM329075 KSI329074:KSI329075 LCE329074:LCE329075 LMA329074:LMA329075 LVW329074:LVW329075 MFS329074:MFS329075 MPO329074:MPO329075 MZK329074:MZK329075 NJG329074:NJG329075 NTC329074:NTC329075 OCY329074:OCY329075 OMU329074:OMU329075 OWQ329074:OWQ329075 PGM329074:PGM329075 PQI329074:PQI329075 QAE329074:QAE329075 QKA329074:QKA329075 QTW329074:QTW329075 RDS329074:RDS329075 RNO329074:RNO329075 RXK329074:RXK329075 SHG329074:SHG329075 SRC329074:SRC329075 TAY329074:TAY329075 TKU329074:TKU329075 TUQ329074:TUQ329075 UEM329074:UEM329075 UOI329074:UOI329075 UYE329074:UYE329075 VIA329074:VIA329075 VRW329074:VRW329075 WBS329074:WBS329075 WLO329074:WLO329075 WVK329074:WVK329075 C394610:C394611 IY394610:IY394611 SU394610:SU394611 ACQ394610:ACQ394611 AMM394610:AMM394611 AWI394610:AWI394611 BGE394610:BGE394611 BQA394610:BQA394611 BZW394610:BZW394611 CJS394610:CJS394611 CTO394610:CTO394611 DDK394610:DDK394611 DNG394610:DNG394611 DXC394610:DXC394611 EGY394610:EGY394611 EQU394610:EQU394611 FAQ394610:FAQ394611 FKM394610:FKM394611 FUI394610:FUI394611 GEE394610:GEE394611 GOA394610:GOA394611 GXW394610:GXW394611 HHS394610:HHS394611 HRO394610:HRO394611 IBK394610:IBK394611 ILG394610:ILG394611 IVC394610:IVC394611 JEY394610:JEY394611 JOU394610:JOU394611 JYQ394610:JYQ394611 KIM394610:KIM394611 KSI394610:KSI394611 LCE394610:LCE394611 LMA394610:LMA394611 LVW394610:LVW394611 MFS394610:MFS394611 MPO394610:MPO394611 MZK394610:MZK394611 NJG394610:NJG394611 NTC394610:NTC394611 OCY394610:OCY394611 OMU394610:OMU394611 OWQ394610:OWQ394611 PGM394610:PGM394611 PQI394610:PQI394611 QAE394610:QAE394611 QKA394610:QKA394611 QTW394610:QTW394611 RDS394610:RDS394611 RNO394610:RNO394611 RXK394610:RXK394611 SHG394610:SHG394611 SRC394610:SRC394611 TAY394610:TAY394611 TKU394610:TKU394611 TUQ394610:TUQ394611 UEM394610:UEM394611 UOI394610:UOI394611 UYE394610:UYE394611 VIA394610:VIA394611 VRW394610:VRW394611 WBS394610:WBS394611 WLO394610:WLO394611 WVK394610:WVK394611 C460146:C460147 IY460146:IY460147 SU460146:SU460147 ACQ460146:ACQ460147 AMM460146:AMM460147 AWI460146:AWI460147 BGE460146:BGE460147 BQA460146:BQA460147 BZW460146:BZW460147 CJS460146:CJS460147 CTO460146:CTO460147 DDK460146:DDK460147 DNG460146:DNG460147 DXC460146:DXC460147 EGY460146:EGY460147 EQU460146:EQU460147 FAQ460146:FAQ460147 FKM460146:FKM460147 FUI460146:FUI460147 GEE460146:GEE460147 GOA460146:GOA460147 GXW460146:GXW460147 HHS460146:HHS460147 HRO460146:HRO460147 IBK460146:IBK460147 ILG460146:ILG460147 IVC460146:IVC460147 JEY460146:JEY460147 JOU460146:JOU460147 JYQ460146:JYQ460147 KIM460146:KIM460147 KSI460146:KSI460147 LCE460146:LCE460147 LMA460146:LMA460147 LVW460146:LVW460147 MFS460146:MFS460147 MPO460146:MPO460147 MZK460146:MZK460147 NJG460146:NJG460147 NTC460146:NTC460147 OCY460146:OCY460147 OMU460146:OMU460147 OWQ460146:OWQ460147 PGM460146:PGM460147 PQI460146:PQI460147 QAE460146:QAE460147 QKA460146:QKA460147 QTW460146:QTW460147 RDS460146:RDS460147 RNO460146:RNO460147 RXK460146:RXK460147 SHG460146:SHG460147 SRC460146:SRC460147 TAY460146:TAY460147 TKU460146:TKU460147 TUQ460146:TUQ460147 UEM460146:UEM460147 UOI460146:UOI460147 UYE460146:UYE460147 VIA460146:VIA460147 VRW460146:VRW460147 WBS460146:WBS460147 WLO460146:WLO460147 WVK460146:WVK460147 C525682:C525683 IY525682:IY525683 SU525682:SU525683 ACQ525682:ACQ525683 AMM525682:AMM525683 AWI525682:AWI525683 BGE525682:BGE525683 BQA525682:BQA525683 BZW525682:BZW525683 CJS525682:CJS525683 CTO525682:CTO525683 DDK525682:DDK525683 DNG525682:DNG525683 DXC525682:DXC525683 EGY525682:EGY525683 EQU525682:EQU525683 FAQ525682:FAQ525683 FKM525682:FKM525683 FUI525682:FUI525683 GEE525682:GEE525683 GOA525682:GOA525683 GXW525682:GXW525683 HHS525682:HHS525683 HRO525682:HRO525683 IBK525682:IBK525683 ILG525682:ILG525683 IVC525682:IVC525683 JEY525682:JEY525683 JOU525682:JOU525683 JYQ525682:JYQ525683 KIM525682:KIM525683 KSI525682:KSI525683 LCE525682:LCE525683 LMA525682:LMA525683 LVW525682:LVW525683 MFS525682:MFS525683 MPO525682:MPO525683 MZK525682:MZK525683 NJG525682:NJG525683 NTC525682:NTC525683 OCY525682:OCY525683 OMU525682:OMU525683 OWQ525682:OWQ525683 PGM525682:PGM525683 PQI525682:PQI525683 QAE525682:QAE525683 QKA525682:QKA525683 QTW525682:QTW525683 RDS525682:RDS525683 RNO525682:RNO525683 RXK525682:RXK525683 SHG525682:SHG525683 SRC525682:SRC525683 TAY525682:TAY525683 TKU525682:TKU525683 TUQ525682:TUQ525683 UEM525682:UEM525683 UOI525682:UOI525683 UYE525682:UYE525683 VIA525682:VIA525683 VRW525682:VRW525683 WBS525682:WBS525683 WLO525682:WLO525683 WVK525682:WVK525683 C591218:C591219 IY591218:IY591219 SU591218:SU591219 ACQ591218:ACQ591219 AMM591218:AMM591219 AWI591218:AWI591219 BGE591218:BGE591219 BQA591218:BQA591219 BZW591218:BZW591219 CJS591218:CJS591219 CTO591218:CTO591219 DDK591218:DDK591219 DNG591218:DNG591219 DXC591218:DXC591219 EGY591218:EGY591219 EQU591218:EQU591219 FAQ591218:FAQ591219 FKM591218:FKM591219 FUI591218:FUI591219 GEE591218:GEE591219 GOA591218:GOA591219 GXW591218:GXW591219 HHS591218:HHS591219 HRO591218:HRO591219 IBK591218:IBK591219 ILG591218:ILG591219 IVC591218:IVC591219 JEY591218:JEY591219 JOU591218:JOU591219 JYQ591218:JYQ591219 KIM591218:KIM591219 KSI591218:KSI591219 LCE591218:LCE591219 LMA591218:LMA591219 LVW591218:LVW591219 MFS591218:MFS591219 MPO591218:MPO591219 MZK591218:MZK591219 NJG591218:NJG591219 NTC591218:NTC591219 OCY591218:OCY591219 OMU591218:OMU591219 OWQ591218:OWQ591219 PGM591218:PGM591219 PQI591218:PQI591219 QAE591218:QAE591219 QKA591218:QKA591219 QTW591218:QTW591219 RDS591218:RDS591219 RNO591218:RNO591219 RXK591218:RXK591219 SHG591218:SHG591219 SRC591218:SRC591219 TAY591218:TAY591219 TKU591218:TKU591219 TUQ591218:TUQ591219 UEM591218:UEM591219 UOI591218:UOI591219 UYE591218:UYE591219 VIA591218:VIA591219 VRW591218:VRW591219 WBS591218:WBS591219 WLO591218:WLO591219 WVK591218:WVK591219 C656754:C656755 IY656754:IY656755 SU656754:SU656755 ACQ656754:ACQ656755 AMM656754:AMM656755 AWI656754:AWI656755 BGE656754:BGE656755 BQA656754:BQA656755 BZW656754:BZW656755 CJS656754:CJS656755 CTO656754:CTO656755 DDK656754:DDK656755 DNG656754:DNG656755 DXC656754:DXC656755 EGY656754:EGY656755 EQU656754:EQU656755 FAQ656754:FAQ656755 FKM656754:FKM656755 FUI656754:FUI656755 GEE656754:GEE656755 GOA656754:GOA656755 GXW656754:GXW656755 HHS656754:HHS656755 HRO656754:HRO656755 IBK656754:IBK656755 ILG656754:ILG656755 IVC656754:IVC656755 JEY656754:JEY656755 JOU656754:JOU656755 JYQ656754:JYQ656755 KIM656754:KIM656755 KSI656754:KSI656755 LCE656754:LCE656755 LMA656754:LMA656755 LVW656754:LVW656755 MFS656754:MFS656755 MPO656754:MPO656755 MZK656754:MZK656755 NJG656754:NJG656755 NTC656754:NTC656755 OCY656754:OCY656755 OMU656754:OMU656755 OWQ656754:OWQ656755 PGM656754:PGM656755 PQI656754:PQI656755 QAE656754:QAE656755 QKA656754:QKA656755 QTW656754:QTW656755 RDS656754:RDS656755 RNO656754:RNO656755 RXK656754:RXK656755 SHG656754:SHG656755 SRC656754:SRC656755 TAY656754:TAY656755 TKU656754:TKU656755 TUQ656754:TUQ656755 UEM656754:UEM656755 UOI656754:UOI656755 UYE656754:UYE656755 VIA656754:VIA656755 VRW656754:VRW656755 WBS656754:WBS656755 WLO656754:WLO656755 WVK656754:WVK656755 C722290:C722291 IY722290:IY722291 SU722290:SU722291 ACQ722290:ACQ722291 AMM722290:AMM722291 AWI722290:AWI722291 BGE722290:BGE722291 BQA722290:BQA722291 BZW722290:BZW722291 CJS722290:CJS722291 CTO722290:CTO722291 DDK722290:DDK722291 DNG722290:DNG722291 DXC722290:DXC722291 EGY722290:EGY722291 EQU722290:EQU722291 FAQ722290:FAQ722291 FKM722290:FKM722291 FUI722290:FUI722291 GEE722290:GEE722291 GOA722290:GOA722291 GXW722290:GXW722291 HHS722290:HHS722291 HRO722290:HRO722291 IBK722290:IBK722291 ILG722290:ILG722291 IVC722290:IVC722291 JEY722290:JEY722291 JOU722290:JOU722291 JYQ722290:JYQ722291 KIM722290:KIM722291 KSI722290:KSI722291 LCE722290:LCE722291 LMA722290:LMA722291 LVW722290:LVW722291 MFS722290:MFS722291 MPO722290:MPO722291 MZK722290:MZK722291 NJG722290:NJG722291 NTC722290:NTC722291 OCY722290:OCY722291 OMU722290:OMU722291 OWQ722290:OWQ722291 PGM722290:PGM722291 PQI722290:PQI722291 QAE722290:QAE722291 QKA722290:QKA722291 QTW722290:QTW722291 RDS722290:RDS722291 RNO722290:RNO722291 RXK722290:RXK722291 SHG722290:SHG722291 SRC722290:SRC722291 TAY722290:TAY722291 TKU722290:TKU722291 TUQ722290:TUQ722291 UEM722290:UEM722291 UOI722290:UOI722291 UYE722290:UYE722291 VIA722290:VIA722291 VRW722290:VRW722291 WBS722290:WBS722291 WLO722290:WLO722291 WVK722290:WVK722291 C787826:C787827 IY787826:IY787827 SU787826:SU787827 ACQ787826:ACQ787827 AMM787826:AMM787827 AWI787826:AWI787827 BGE787826:BGE787827 BQA787826:BQA787827 BZW787826:BZW787827 CJS787826:CJS787827 CTO787826:CTO787827 DDK787826:DDK787827 DNG787826:DNG787827 DXC787826:DXC787827 EGY787826:EGY787827 EQU787826:EQU787827 FAQ787826:FAQ787827 FKM787826:FKM787827 FUI787826:FUI787827 GEE787826:GEE787827 GOA787826:GOA787827 GXW787826:GXW787827 HHS787826:HHS787827 HRO787826:HRO787827 IBK787826:IBK787827 ILG787826:ILG787827 IVC787826:IVC787827 JEY787826:JEY787827 JOU787826:JOU787827 JYQ787826:JYQ787827 KIM787826:KIM787827 KSI787826:KSI787827 LCE787826:LCE787827 LMA787826:LMA787827 LVW787826:LVW787827 MFS787826:MFS787827 MPO787826:MPO787827 MZK787826:MZK787827 NJG787826:NJG787827 NTC787826:NTC787827 OCY787826:OCY787827 OMU787826:OMU787827 OWQ787826:OWQ787827 PGM787826:PGM787827 PQI787826:PQI787827 QAE787826:QAE787827 QKA787826:QKA787827 QTW787826:QTW787827 RDS787826:RDS787827 RNO787826:RNO787827 RXK787826:RXK787827 SHG787826:SHG787827 SRC787826:SRC787827 TAY787826:TAY787827 TKU787826:TKU787827 TUQ787826:TUQ787827 UEM787826:UEM787827 UOI787826:UOI787827 UYE787826:UYE787827 VIA787826:VIA787827 VRW787826:VRW787827 WBS787826:WBS787827 WLO787826:WLO787827 WVK787826:WVK787827 C853362:C853363 IY853362:IY853363 SU853362:SU853363 ACQ853362:ACQ853363 AMM853362:AMM853363 AWI853362:AWI853363 BGE853362:BGE853363 BQA853362:BQA853363 BZW853362:BZW853363 CJS853362:CJS853363 CTO853362:CTO853363 DDK853362:DDK853363 DNG853362:DNG853363 DXC853362:DXC853363 EGY853362:EGY853363 EQU853362:EQU853363 FAQ853362:FAQ853363 FKM853362:FKM853363 FUI853362:FUI853363 GEE853362:GEE853363 GOA853362:GOA853363 GXW853362:GXW853363 HHS853362:HHS853363 HRO853362:HRO853363 IBK853362:IBK853363 ILG853362:ILG853363 IVC853362:IVC853363 JEY853362:JEY853363 JOU853362:JOU853363 JYQ853362:JYQ853363 KIM853362:KIM853363 KSI853362:KSI853363 LCE853362:LCE853363 LMA853362:LMA853363 LVW853362:LVW853363 MFS853362:MFS853363 MPO853362:MPO853363 MZK853362:MZK853363 NJG853362:NJG853363 NTC853362:NTC853363 OCY853362:OCY853363 OMU853362:OMU853363 OWQ853362:OWQ853363 PGM853362:PGM853363 PQI853362:PQI853363 QAE853362:QAE853363 QKA853362:QKA853363 QTW853362:QTW853363 RDS853362:RDS853363 RNO853362:RNO853363 RXK853362:RXK853363 SHG853362:SHG853363 SRC853362:SRC853363 TAY853362:TAY853363 TKU853362:TKU853363 TUQ853362:TUQ853363 UEM853362:UEM853363 UOI853362:UOI853363 UYE853362:UYE853363 VIA853362:VIA853363 VRW853362:VRW853363 WBS853362:WBS853363 WLO853362:WLO853363 WVK853362:WVK853363 C918898:C918899 IY918898:IY918899 SU918898:SU918899 ACQ918898:ACQ918899 AMM918898:AMM918899 AWI918898:AWI918899 BGE918898:BGE918899 BQA918898:BQA918899 BZW918898:BZW918899 CJS918898:CJS918899 CTO918898:CTO918899 DDK918898:DDK918899 DNG918898:DNG918899 DXC918898:DXC918899 EGY918898:EGY918899 EQU918898:EQU918899 FAQ918898:FAQ918899 FKM918898:FKM918899 FUI918898:FUI918899 GEE918898:GEE918899 GOA918898:GOA918899 GXW918898:GXW918899 HHS918898:HHS918899 HRO918898:HRO918899 IBK918898:IBK918899 ILG918898:ILG918899 IVC918898:IVC918899 JEY918898:JEY918899 JOU918898:JOU918899 JYQ918898:JYQ918899 KIM918898:KIM918899 KSI918898:KSI918899 LCE918898:LCE918899 LMA918898:LMA918899 LVW918898:LVW918899 MFS918898:MFS918899 MPO918898:MPO918899 MZK918898:MZK918899 NJG918898:NJG918899 NTC918898:NTC918899 OCY918898:OCY918899 OMU918898:OMU918899 OWQ918898:OWQ918899 PGM918898:PGM918899 PQI918898:PQI918899 QAE918898:QAE918899 QKA918898:QKA918899 QTW918898:QTW918899 RDS918898:RDS918899 RNO918898:RNO918899 RXK918898:RXK918899 SHG918898:SHG918899 SRC918898:SRC918899 TAY918898:TAY918899 TKU918898:TKU918899 TUQ918898:TUQ918899 UEM918898:UEM918899 UOI918898:UOI918899 UYE918898:UYE918899 VIA918898:VIA918899 VRW918898:VRW918899 WBS918898:WBS918899 WLO918898:WLO918899 WVK918898:WVK918899 C984434:C984435 IY984434:IY984435 SU984434:SU984435 ACQ984434:ACQ984435 AMM984434:AMM984435 AWI984434:AWI984435 BGE984434:BGE984435 BQA984434:BQA984435 BZW984434:BZW984435 CJS984434:CJS984435 CTO984434:CTO984435 DDK984434:DDK984435 DNG984434:DNG984435 DXC984434:DXC984435 EGY984434:EGY984435 EQU984434:EQU984435 FAQ984434:FAQ984435 FKM984434:FKM984435 FUI984434:FUI984435 GEE984434:GEE984435 GOA984434:GOA984435 GXW984434:GXW984435 HHS984434:HHS984435 HRO984434:HRO984435 IBK984434:IBK984435 ILG984434:ILG984435 IVC984434:IVC984435 JEY984434:JEY984435 JOU984434:JOU984435 JYQ984434:JYQ984435 KIM984434:KIM984435 KSI984434:KSI984435 LCE984434:LCE984435 LMA984434:LMA984435 LVW984434:LVW984435 MFS984434:MFS984435 MPO984434:MPO984435 MZK984434:MZK984435 NJG984434:NJG984435 NTC984434:NTC984435 OCY984434:OCY984435 OMU984434:OMU984435 OWQ984434:OWQ984435 PGM984434:PGM984435 PQI984434:PQI984435 QAE984434:QAE984435 QKA984434:QKA984435 QTW984434:QTW984435 RDS984434:RDS984435 RNO984434:RNO984435 RXK984434:RXK984435 SHG984434:SHG984435 SRC984434:SRC984435 TAY984434:TAY984435 TKU984434:TKU984435 TUQ984434:TUQ984435 UEM984434:UEM984435 UOI984434:UOI984435 UYE984434:UYE984435 VIA984434:VIA984435 VRW984434:VRW984435 WBS984434:WBS984435 WLO984434:WLO984435 WVK984434:WVK984435 D33:D36 IZ33:IZ36 SV33:SV36 ACR33:ACR36 AMN33:AMN36 AWJ33:AWJ36 BGF33:BGF36 BQB33:BQB36 BZX33:BZX36 CJT33:CJT36 CTP33:CTP36 DDL33:DDL36 DNH33:DNH36 DXD33:DXD36 EGZ33:EGZ36 EQV33:EQV36 FAR33:FAR36 FKN33:FKN36 FUJ33:FUJ36 GEF33:GEF36 GOB33:GOB36 GXX33:GXX36 HHT33:HHT36 HRP33:HRP36 IBL33:IBL36 ILH33:ILH36 IVD33:IVD36 JEZ33:JEZ36 JOV33:JOV36 JYR33:JYR36 KIN33:KIN36 KSJ33:KSJ36 LCF33:LCF36 LMB33:LMB36 LVX33:LVX36 MFT33:MFT36 MPP33:MPP36 MZL33:MZL36 NJH33:NJH36 NTD33:NTD36 OCZ33:OCZ36 OMV33:OMV36 OWR33:OWR36 PGN33:PGN36 PQJ33:PQJ36 QAF33:QAF36 QKB33:QKB36 QTX33:QTX36 RDT33:RDT36 RNP33:RNP36 RXL33:RXL36 SHH33:SHH36 SRD33:SRD36 TAZ33:TAZ36 TKV33:TKV36 TUR33:TUR36 UEN33:UEN36 UOJ33:UOJ36 UYF33:UYF36 VIB33:VIB36 VRX33:VRX36 WBT33:WBT36 WLP33:WLP36 WVL33:WVL36 D66932:D66935 IZ66932:IZ66935 SV66932:SV66935 ACR66932:ACR66935 AMN66932:AMN66935 AWJ66932:AWJ66935 BGF66932:BGF66935 BQB66932:BQB66935 BZX66932:BZX66935 CJT66932:CJT66935 CTP66932:CTP66935 DDL66932:DDL66935 DNH66932:DNH66935 DXD66932:DXD66935 EGZ66932:EGZ66935 EQV66932:EQV66935 FAR66932:FAR66935 FKN66932:FKN66935 FUJ66932:FUJ66935 GEF66932:GEF66935 GOB66932:GOB66935 GXX66932:GXX66935 HHT66932:HHT66935 HRP66932:HRP66935 IBL66932:IBL66935 ILH66932:ILH66935 IVD66932:IVD66935 JEZ66932:JEZ66935 JOV66932:JOV66935 JYR66932:JYR66935 KIN66932:KIN66935 KSJ66932:KSJ66935 LCF66932:LCF66935 LMB66932:LMB66935 LVX66932:LVX66935 MFT66932:MFT66935 MPP66932:MPP66935 MZL66932:MZL66935 NJH66932:NJH66935 NTD66932:NTD66935 OCZ66932:OCZ66935 OMV66932:OMV66935 OWR66932:OWR66935 PGN66932:PGN66935 PQJ66932:PQJ66935 QAF66932:QAF66935 QKB66932:QKB66935 QTX66932:QTX66935 RDT66932:RDT66935 RNP66932:RNP66935 RXL66932:RXL66935 SHH66932:SHH66935 SRD66932:SRD66935 TAZ66932:TAZ66935 TKV66932:TKV66935 TUR66932:TUR66935 UEN66932:UEN66935 UOJ66932:UOJ66935 UYF66932:UYF66935 VIB66932:VIB66935 VRX66932:VRX66935 WBT66932:WBT66935 WLP66932:WLP66935 WVL66932:WVL66935 D132468:D132471 IZ132468:IZ132471 SV132468:SV132471 ACR132468:ACR132471 AMN132468:AMN132471 AWJ132468:AWJ132471 BGF132468:BGF132471 BQB132468:BQB132471 BZX132468:BZX132471 CJT132468:CJT132471 CTP132468:CTP132471 DDL132468:DDL132471 DNH132468:DNH132471 DXD132468:DXD132471 EGZ132468:EGZ132471 EQV132468:EQV132471 FAR132468:FAR132471 FKN132468:FKN132471 FUJ132468:FUJ132471 GEF132468:GEF132471 GOB132468:GOB132471 GXX132468:GXX132471 HHT132468:HHT132471 HRP132468:HRP132471 IBL132468:IBL132471 ILH132468:ILH132471 IVD132468:IVD132471 JEZ132468:JEZ132471 JOV132468:JOV132471 JYR132468:JYR132471 KIN132468:KIN132471 KSJ132468:KSJ132471 LCF132468:LCF132471 LMB132468:LMB132471 LVX132468:LVX132471 MFT132468:MFT132471 MPP132468:MPP132471 MZL132468:MZL132471 NJH132468:NJH132471 NTD132468:NTD132471 OCZ132468:OCZ132471 OMV132468:OMV132471 OWR132468:OWR132471 PGN132468:PGN132471 PQJ132468:PQJ132471 QAF132468:QAF132471 QKB132468:QKB132471 QTX132468:QTX132471 RDT132468:RDT132471 RNP132468:RNP132471 RXL132468:RXL132471 SHH132468:SHH132471 SRD132468:SRD132471 TAZ132468:TAZ132471 TKV132468:TKV132471 TUR132468:TUR132471 UEN132468:UEN132471 UOJ132468:UOJ132471 UYF132468:UYF132471 VIB132468:VIB132471 VRX132468:VRX132471 WBT132468:WBT132471 WLP132468:WLP132471 WVL132468:WVL132471 D198004:D198007 IZ198004:IZ198007 SV198004:SV198007 ACR198004:ACR198007 AMN198004:AMN198007 AWJ198004:AWJ198007 BGF198004:BGF198007 BQB198004:BQB198007 BZX198004:BZX198007 CJT198004:CJT198007 CTP198004:CTP198007 DDL198004:DDL198007 DNH198004:DNH198007 DXD198004:DXD198007 EGZ198004:EGZ198007 EQV198004:EQV198007 FAR198004:FAR198007 FKN198004:FKN198007 FUJ198004:FUJ198007 GEF198004:GEF198007 GOB198004:GOB198007 GXX198004:GXX198007 HHT198004:HHT198007 HRP198004:HRP198007 IBL198004:IBL198007 ILH198004:ILH198007 IVD198004:IVD198007 JEZ198004:JEZ198007 JOV198004:JOV198007 JYR198004:JYR198007 KIN198004:KIN198007 KSJ198004:KSJ198007 LCF198004:LCF198007 LMB198004:LMB198007 LVX198004:LVX198007 MFT198004:MFT198007 MPP198004:MPP198007 MZL198004:MZL198007 NJH198004:NJH198007 NTD198004:NTD198007 OCZ198004:OCZ198007 OMV198004:OMV198007 OWR198004:OWR198007 PGN198004:PGN198007 PQJ198004:PQJ198007 QAF198004:QAF198007 QKB198004:QKB198007 QTX198004:QTX198007 RDT198004:RDT198007 RNP198004:RNP198007 RXL198004:RXL198007 SHH198004:SHH198007 SRD198004:SRD198007 TAZ198004:TAZ198007 TKV198004:TKV198007 TUR198004:TUR198007 UEN198004:UEN198007 UOJ198004:UOJ198007 UYF198004:UYF198007 VIB198004:VIB198007 VRX198004:VRX198007 WBT198004:WBT198007 WLP198004:WLP198007 WVL198004:WVL198007 D263540:D263543 IZ263540:IZ263543 SV263540:SV263543 ACR263540:ACR263543 AMN263540:AMN263543 AWJ263540:AWJ263543 BGF263540:BGF263543 BQB263540:BQB263543 BZX263540:BZX263543 CJT263540:CJT263543 CTP263540:CTP263543 DDL263540:DDL263543 DNH263540:DNH263543 DXD263540:DXD263543 EGZ263540:EGZ263543 EQV263540:EQV263543 FAR263540:FAR263543 FKN263540:FKN263543 FUJ263540:FUJ263543 GEF263540:GEF263543 GOB263540:GOB263543 GXX263540:GXX263543 HHT263540:HHT263543 HRP263540:HRP263543 IBL263540:IBL263543 ILH263540:ILH263543 IVD263540:IVD263543 JEZ263540:JEZ263543 JOV263540:JOV263543 JYR263540:JYR263543 KIN263540:KIN263543 KSJ263540:KSJ263543 LCF263540:LCF263543 LMB263540:LMB263543 LVX263540:LVX263543 MFT263540:MFT263543 MPP263540:MPP263543 MZL263540:MZL263543 NJH263540:NJH263543 NTD263540:NTD263543 OCZ263540:OCZ263543 OMV263540:OMV263543 OWR263540:OWR263543 PGN263540:PGN263543 PQJ263540:PQJ263543 QAF263540:QAF263543 QKB263540:QKB263543 QTX263540:QTX263543 RDT263540:RDT263543 RNP263540:RNP263543 RXL263540:RXL263543 SHH263540:SHH263543 SRD263540:SRD263543 TAZ263540:TAZ263543 TKV263540:TKV263543 TUR263540:TUR263543 UEN263540:UEN263543 UOJ263540:UOJ263543 UYF263540:UYF263543 VIB263540:VIB263543 VRX263540:VRX263543 WBT263540:WBT263543 WLP263540:WLP263543 WVL263540:WVL263543 D329076:D329079 IZ329076:IZ329079 SV329076:SV329079 ACR329076:ACR329079 AMN329076:AMN329079 AWJ329076:AWJ329079 BGF329076:BGF329079 BQB329076:BQB329079 BZX329076:BZX329079 CJT329076:CJT329079 CTP329076:CTP329079 DDL329076:DDL329079 DNH329076:DNH329079 DXD329076:DXD329079 EGZ329076:EGZ329079 EQV329076:EQV329079 FAR329076:FAR329079 FKN329076:FKN329079 FUJ329076:FUJ329079 GEF329076:GEF329079 GOB329076:GOB329079 GXX329076:GXX329079 HHT329076:HHT329079 HRP329076:HRP329079 IBL329076:IBL329079 ILH329076:ILH329079 IVD329076:IVD329079 JEZ329076:JEZ329079 JOV329076:JOV329079 JYR329076:JYR329079 KIN329076:KIN329079 KSJ329076:KSJ329079 LCF329076:LCF329079 LMB329076:LMB329079 LVX329076:LVX329079 MFT329076:MFT329079 MPP329076:MPP329079 MZL329076:MZL329079 NJH329076:NJH329079 NTD329076:NTD329079 OCZ329076:OCZ329079 OMV329076:OMV329079 OWR329076:OWR329079 PGN329076:PGN329079 PQJ329076:PQJ329079 QAF329076:QAF329079 QKB329076:QKB329079 QTX329076:QTX329079 RDT329076:RDT329079 RNP329076:RNP329079 RXL329076:RXL329079 SHH329076:SHH329079 SRD329076:SRD329079 TAZ329076:TAZ329079 TKV329076:TKV329079 TUR329076:TUR329079 UEN329076:UEN329079 UOJ329076:UOJ329079 UYF329076:UYF329079 VIB329076:VIB329079 VRX329076:VRX329079 WBT329076:WBT329079 WLP329076:WLP329079 WVL329076:WVL329079 D394612:D394615 IZ394612:IZ394615 SV394612:SV394615 ACR394612:ACR394615 AMN394612:AMN394615 AWJ394612:AWJ394615 BGF394612:BGF394615 BQB394612:BQB394615 BZX394612:BZX394615 CJT394612:CJT394615 CTP394612:CTP394615 DDL394612:DDL394615 DNH394612:DNH394615 DXD394612:DXD394615 EGZ394612:EGZ394615 EQV394612:EQV394615 FAR394612:FAR394615 FKN394612:FKN394615 FUJ394612:FUJ394615 GEF394612:GEF394615 GOB394612:GOB394615 GXX394612:GXX394615 HHT394612:HHT394615 HRP394612:HRP394615 IBL394612:IBL394615 ILH394612:ILH394615 IVD394612:IVD394615 JEZ394612:JEZ394615 JOV394612:JOV394615 JYR394612:JYR394615 KIN394612:KIN394615 KSJ394612:KSJ394615 LCF394612:LCF394615 LMB394612:LMB394615 LVX394612:LVX394615 MFT394612:MFT394615 MPP394612:MPP394615 MZL394612:MZL394615 NJH394612:NJH394615 NTD394612:NTD394615 OCZ394612:OCZ394615 OMV394612:OMV394615 OWR394612:OWR394615 PGN394612:PGN394615 PQJ394612:PQJ394615 QAF394612:QAF394615 QKB394612:QKB394615 QTX394612:QTX394615 RDT394612:RDT394615 RNP394612:RNP394615 RXL394612:RXL394615 SHH394612:SHH394615 SRD394612:SRD394615 TAZ394612:TAZ394615 TKV394612:TKV394615 TUR394612:TUR394615 UEN394612:UEN394615 UOJ394612:UOJ394615 UYF394612:UYF394615 VIB394612:VIB394615 VRX394612:VRX394615 WBT394612:WBT394615 WLP394612:WLP394615 WVL394612:WVL394615 D460148:D460151 IZ460148:IZ460151 SV460148:SV460151 ACR460148:ACR460151 AMN460148:AMN460151 AWJ460148:AWJ460151 BGF460148:BGF460151 BQB460148:BQB460151 BZX460148:BZX460151 CJT460148:CJT460151 CTP460148:CTP460151 DDL460148:DDL460151 DNH460148:DNH460151 DXD460148:DXD460151 EGZ460148:EGZ460151 EQV460148:EQV460151 FAR460148:FAR460151 FKN460148:FKN460151 FUJ460148:FUJ460151 GEF460148:GEF460151 GOB460148:GOB460151 GXX460148:GXX460151 HHT460148:HHT460151 HRP460148:HRP460151 IBL460148:IBL460151 ILH460148:ILH460151 IVD460148:IVD460151 JEZ460148:JEZ460151 JOV460148:JOV460151 JYR460148:JYR460151 KIN460148:KIN460151 KSJ460148:KSJ460151 LCF460148:LCF460151 LMB460148:LMB460151 LVX460148:LVX460151 MFT460148:MFT460151 MPP460148:MPP460151 MZL460148:MZL460151 NJH460148:NJH460151 NTD460148:NTD460151 OCZ460148:OCZ460151 OMV460148:OMV460151 OWR460148:OWR460151 PGN460148:PGN460151 PQJ460148:PQJ460151 QAF460148:QAF460151 QKB460148:QKB460151 QTX460148:QTX460151 RDT460148:RDT460151 RNP460148:RNP460151 RXL460148:RXL460151 SHH460148:SHH460151 SRD460148:SRD460151 TAZ460148:TAZ460151 TKV460148:TKV460151 TUR460148:TUR460151 UEN460148:UEN460151 UOJ460148:UOJ460151 UYF460148:UYF460151 VIB460148:VIB460151 VRX460148:VRX460151 WBT460148:WBT460151 WLP460148:WLP460151 WVL460148:WVL460151 D525684:D525687 IZ525684:IZ525687 SV525684:SV525687 ACR525684:ACR525687 AMN525684:AMN525687 AWJ525684:AWJ525687 BGF525684:BGF525687 BQB525684:BQB525687 BZX525684:BZX525687 CJT525684:CJT525687 CTP525684:CTP525687 DDL525684:DDL525687 DNH525684:DNH525687 DXD525684:DXD525687 EGZ525684:EGZ525687 EQV525684:EQV525687 FAR525684:FAR525687 FKN525684:FKN525687 FUJ525684:FUJ525687 GEF525684:GEF525687 GOB525684:GOB525687 GXX525684:GXX525687 HHT525684:HHT525687 HRP525684:HRP525687 IBL525684:IBL525687 ILH525684:ILH525687 IVD525684:IVD525687 JEZ525684:JEZ525687 JOV525684:JOV525687 JYR525684:JYR525687 KIN525684:KIN525687 KSJ525684:KSJ525687 LCF525684:LCF525687 LMB525684:LMB525687 LVX525684:LVX525687 MFT525684:MFT525687 MPP525684:MPP525687 MZL525684:MZL525687 NJH525684:NJH525687 NTD525684:NTD525687 OCZ525684:OCZ525687 OMV525684:OMV525687 OWR525684:OWR525687 PGN525684:PGN525687 PQJ525684:PQJ525687 QAF525684:QAF525687 QKB525684:QKB525687 QTX525684:QTX525687 RDT525684:RDT525687 RNP525684:RNP525687 RXL525684:RXL525687 SHH525684:SHH525687 SRD525684:SRD525687 TAZ525684:TAZ525687 TKV525684:TKV525687 TUR525684:TUR525687 UEN525684:UEN525687 UOJ525684:UOJ525687 UYF525684:UYF525687 VIB525684:VIB525687 VRX525684:VRX525687 WBT525684:WBT525687 WLP525684:WLP525687 WVL525684:WVL525687 D591220:D591223 IZ591220:IZ591223 SV591220:SV591223 ACR591220:ACR591223 AMN591220:AMN591223 AWJ591220:AWJ591223 BGF591220:BGF591223 BQB591220:BQB591223 BZX591220:BZX591223 CJT591220:CJT591223 CTP591220:CTP591223 DDL591220:DDL591223 DNH591220:DNH591223 DXD591220:DXD591223 EGZ591220:EGZ591223 EQV591220:EQV591223 FAR591220:FAR591223 FKN591220:FKN591223 FUJ591220:FUJ591223 GEF591220:GEF591223 GOB591220:GOB591223 GXX591220:GXX591223 HHT591220:HHT591223 HRP591220:HRP591223 IBL591220:IBL591223 ILH591220:ILH591223 IVD591220:IVD591223 JEZ591220:JEZ591223 JOV591220:JOV591223 JYR591220:JYR591223 KIN591220:KIN591223 KSJ591220:KSJ591223 LCF591220:LCF591223 LMB591220:LMB591223 LVX591220:LVX591223 MFT591220:MFT591223 MPP591220:MPP591223 MZL591220:MZL591223 NJH591220:NJH591223 NTD591220:NTD591223 OCZ591220:OCZ591223 OMV591220:OMV591223 OWR591220:OWR591223 PGN591220:PGN591223 PQJ591220:PQJ591223 QAF591220:QAF591223 QKB591220:QKB591223 QTX591220:QTX591223 RDT591220:RDT591223 RNP591220:RNP591223 RXL591220:RXL591223 SHH591220:SHH591223 SRD591220:SRD591223 TAZ591220:TAZ591223 TKV591220:TKV591223 TUR591220:TUR591223 UEN591220:UEN591223 UOJ591220:UOJ591223 UYF591220:UYF591223 VIB591220:VIB591223 VRX591220:VRX591223 WBT591220:WBT591223 WLP591220:WLP591223 WVL591220:WVL591223 D656756:D656759 IZ656756:IZ656759 SV656756:SV656759 ACR656756:ACR656759 AMN656756:AMN656759 AWJ656756:AWJ656759 BGF656756:BGF656759 BQB656756:BQB656759 BZX656756:BZX656759 CJT656756:CJT656759 CTP656756:CTP656759 DDL656756:DDL656759 DNH656756:DNH656759 DXD656756:DXD656759 EGZ656756:EGZ656759 EQV656756:EQV656759 FAR656756:FAR656759 FKN656756:FKN656759 FUJ656756:FUJ656759 GEF656756:GEF656759 GOB656756:GOB656759 GXX656756:GXX656759 HHT656756:HHT656759 HRP656756:HRP656759 IBL656756:IBL656759 ILH656756:ILH656759 IVD656756:IVD656759 JEZ656756:JEZ656759 JOV656756:JOV656759 JYR656756:JYR656759 KIN656756:KIN656759 KSJ656756:KSJ656759 LCF656756:LCF656759 LMB656756:LMB656759 LVX656756:LVX656759 MFT656756:MFT656759 MPP656756:MPP656759 MZL656756:MZL656759 NJH656756:NJH656759 NTD656756:NTD656759 OCZ656756:OCZ656759 OMV656756:OMV656759 OWR656756:OWR656759 PGN656756:PGN656759 PQJ656756:PQJ656759 QAF656756:QAF656759 QKB656756:QKB656759 QTX656756:QTX656759 RDT656756:RDT656759 RNP656756:RNP656759 RXL656756:RXL656759 SHH656756:SHH656759 SRD656756:SRD656759 TAZ656756:TAZ656759 TKV656756:TKV656759 TUR656756:TUR656759 UEN656756:UEN656759 UOJ656756:UOJ656759 UYF656756:UYF656759 VIB656756:VIB656759 VRX656756:VRX656759 WBT656756:WBT656759 WLP656756:WLP656759 WVL656756:WVL656759 D722292:D722295 IZ722292:IZ722295 SV722292:SV722295 ACR722292:ACR722295 AMN722292:AMN722295 AWJ722292:AWJ722295 BGF722292:BGF722295 BQB722292:BQB722295 BZX722292:BZX722295 CJT722292:CJT722295 CTP722292:CTP722295 DDL722292:DDL722295 DNH722292:DNH722295 DXD722292:DXD722295 EGZ722292:EGZ722295 EQV722292:EQV722295 FAR722292:FAR722295 FKN722292:FKN722295 FUJ722292:FUJ722295 GEF722292:GEF722295 GOB722292:GOB722295 GXX722292:GXX722295 HHT722292:HHT722295 HRP722292:HRP722295 IBL722292:IBL722295 ILH722292:ILH722295 IVD722292:IVD722295 JEZ722292:JEZ722295 JOV722292:JOV722295 JYR722292:JYR722295 KIN722292:KIN722295 KSJ722292:KSJ722295 LCF722292:LCF722295 LMB722292:LMB722295 LVX722292:LVX722295 MFT722292:MFT722295 MPP722292:MPP722295 MZL722292:MZL722295 NJH722292:NJH722295 NTD722292:NTD722295 OCZ722292:OCZ722295 OMV722292:OMV722295 OWR722292:OWR722295 PGN722292:PGN722295 PQJ722292:PQJ722295 QAF722292:QAF722295 QKB722292:QKB722295 QTX722292:QTX722295 RDT722292:RDT722295 RNP722292:RNP722295 RXL722292:RXL722295 SHH722292:SHH722295 SRD722292:SRD722295 TAZ722292:TAZ722295 TKV722292:TKV722295 TUR722292:TUR722295 UEN722292:UEN722295 UOJ722292:UOJ722295 UYF722292:UYF722295 VIB722292:VIB722295 VRX722292:VRX722295 WBT722292:WBT722295 WLP722292:WLP722295 WVL722292:WVL722295 D787828:D787831 IZ787828:IZ787831 SV787828:SV787831 ACR787828:ACR787831 AMN787828:AMN787831 AWJ787828:AWJ787831 BGF787828:BGF787831 BQB787828:BQB787831 BZX787828:BZX787831 CJT787828:CJT787831 CTP787828:CTP787831 DDL787828:DDL787831 DNH787828:DNH787831 DXD787828:DXD787831 EGZ787828:EGZ787831 EQV787828:EQV787831 FAR787828:FAR787831 FKN787828:FKN787831 FUJ787828:FUJ787831 GEF787828:GEF787831 GOB787828:GOB787831 GXX787828:GXX787831 HHT787828:HHT787831 HRP787828:HRP787831 IBL787828:IBL787831 ILH787828:ILH787831 IVD787828:IVD787831 JEZ787828:JEZ787831 JOV787828:JOV787831 JYR787828:JYR787831 KIN787828:KIN787831 KSJ787828:KSJ787831 LCF787828:LCF787831 LMB787828:LMB787831 LVX787828:LVX787831 MFT787828:MFT787831 MPP787828:MPP787831 MZL787828:MZL787831 NJH787828:NJH787831 NTD787828:NTD787831 OCZ787828:OCZ787831 OMV787828:OMV787831 OWR787828:OWR787831 PGN787828:PGN787831 PQJ787828:PQJ787831 QAF787828:QAF787831 QKB787828:QKB787831 QTX787828:QTX787831 RDT787828:RDT787831 RNP787828:RNP787831 RXL787828:RXL787831 SHH787828:SHH787831 SRD787828:SRD787831 TAZ787828:TAZ787831 TKV787828:TKV787831 TUR787828:TUR787831 UEN787828:UEN787831 UOJ787828:UOJ787831 UYF787828:UYF787831 VIB787828:VIB787831 VRX787828:VRX787831 WBT787828:WBT787831 WLP787828:WLP787831 WVL787828:WVL787831 D853364:D853367 IZ853364:IZ853367 SV853364:SV853367 ACR853364:ACR853367 AMN853364:AMN853367 AWJ853364:AWJ853367 BGF853364:BGF853367 BQB853364:BQB853367 BZX853364:BZX853367 CJT853364:CJT853367 CTP853364:CTP853367 DDL853364:DDL853367 DNH853364:DNH853367 DXD853364:DXD853367 EGZ853364:EGZ853367 EQV853364:EQV853367 FAR853364:FAR853367 FKN853364:FKN853367 FUJ853364:FUJ853367 GEF853364:GEF853367 GOB853364:GOB853367 GXX853364:GXX853367 HHT853364:HHT853367 HRP853364:HRP853367 IBL853364:IBL853367 ILH853364:ILH853367 IVD853364:IVD853367 JEZ853364:JEZ853367 JOV853364:JOV853367 JYR853364:JYR853367 KIN853364:KIN853367 KSJ853364:KSJ853367 LCF853364:LCF853367 LMB853364:LMB853367 LVX853364:LVX853367 MFT853364:MFT853367 MPP853364:MPP853367 MZL853364:MZL853367 NJH853364:NJH853367 NTD853364:NTD853367 OCZ853364:OCZ853367 OMV853364:OMV853367 OWR853364:OWR853367 PGN853364:PGN853367 PQJ853364:PQJ853367 QAF853364:QAF853367 QKB853364:QKB853367 QTX853364:QTX853367 RDT853364:RDT853367 RNP853364:RNP853367 RXL853364:RXL853367 SHH853364:SHH853367 SRD853364:SRD853367 TAZ853364:TAZ853367 TKV853364:TKV853367 TUR853364:TUR853367 UEN853364:UEN853367 UOJ853364:UOJ853367 UYF853364:UYF853367 VIB853364:VIB853367 VRX853364:VRX853367 WBT853364:WBT853367 WLP853364:WLP853367 WVL853364:WVL853367 D918900:D918903 IZ918900:IZ918903 SV918900:SV918903 ACR918900:ACR918903 AMN918900:AMN918903 AWJ918900:AWJ918903 BGF918900:BGF918903 BQB918900:BQB918903 BZX918900:BZX918903 CJT918900:CJT918903 CTP918900:CTP918903 DDL918900:DDL918903 DNH918900:DNH918903 DXD918900:DXD918903 EGZ918900:EGZ918903 EQV918900:EQV918903 FAR918900:FAR918903 FKN918900:FKN918903 FUJ918900:FUJ918903 GEF918900:GEF918903 GOB918900:GOB918903 GXX918900:GXX918903 HHT918900:HHT918903 HRP918900:HRP918903 IBL918900:IBL918903 ILH918900:ILH918903 IVD918900:IVD918903 JEZ918900:JEZ918903 JOV918900:JOV918903 JYR918900:JYR918903 KIN918900:KIN918903 KSJ918900:KSJ918903 LCF918900:LCF918903 LMB918900:LMB918903 LVX918900:LVX918903 MFT918900:MFT918903 MPP918900:MPP918903 MZL918900:MZL918903 NJH918900:NJH918903 NTD918900:NTD918903 OCZ918900:OCZ918903 OMV918900:OMV918903 OWR918900:OWR918903 PGN918900:PGN918903 PQJ918900:PQJ918903 QAF918900:QAF918903 QKB918900:QKB918903 QTX918900:QTX918903 RDT918900:RDT918903 RNP918900:RNP918903 RXL918900:RXL918903 SHH918900:SHH918903 SRD918900:SRD918903 TAZ918900:TAZ918903 TKV918900:TKV918903 TUR918900:TUR918903 UEN918900:UEN918903 UOJ918900:UOJ918903 UYF918900:UYF918903 VIB918900:VIB918903 VRX918900:VRX918903 WBT918900:WBT918903 WLP918900:WLP918903 WVL918900:WVL918903 D984436:D984439 IZ984436:IZ984439 SV984436:SV984439 ACR984436:ACR984439 AMN984436:AMN984439 AWJ984436:AWJ984439 BGF984436:BGF984439 BQB984436:BQB984439 BZX984436:BZX984439 CJT984436:CJT984439 CTP984436:CTP984439 DDL984436:DDL984439 DNH984436:DNH984439 DXD984436:DXD984439 EGZ984436:EGZ984439 EQV984436:EQV984439 FAR984436:FAR984439 FKN984436:FKN984439 FUJ984436:FUJ984439 GEF984436:GEF984439 GOB984436:GOB984439 GXX984436:GXX984439 HHT984436:HHT984439 HRP984436:HRP984439 IBL984436:IBL984439 ILH984436:ILH984439 IVD984436:IVD984439 JEZ984436:JEZ984439 JOV984436:JOV984439 JYR984436:JYR984439 KIN984436:KIN984439 KSJ984436:KSJ984439 LCF984436:LCF984439 LMB984436:LMB984439 LVX984436:LVX984439 MFT984436:MFT984439 MPP984436:MPP984439 MZL984436:MZL984439 NJH984436:NJH984439 NTD984436:NTD984439 OCZ984436:OCZ984439 OMV984436:OMV984439 OWR984436:OWR984439 PGN984436:PGN984439 PQJ984436:PQJ984439 QAF984436:QAF984439 QKB984436:QKB984439 QTX984436:QTX984439 RDT984436:RDT984439 RNP984436:RNP984439 RXL984436:RXL984439 SHH984436:SHH984439 SRD984436:SRD984439 TAZ984436:TAZ984439 TKV984436:TKV984439 TUR984436:TUR984439 UEN984436:UEN984439 UOJ984436:UOJ984439 UYF984436:UYF984439 VIB984436:VIB984439 VRX984436:VRX984439 WBT984436:WBT984439 WLP984436:WLP984439 WVL984436:WVL984439 C38:C39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C66937:C66938 IY66937:IY66938 SU66937:SU66938 ACQ66937:ACQ66938 AMM66937:AMM66938 AWI66937:AWI66938 BGE66937:BGE66938 BQA66937:BQA66938 BZW66937:BZW66938 CJS66937:CJS66938 CTO66937:CTO66938 DDK66937:DDK66938 DNG66937:DNG66938 DXC66937:DXC66938 EGY66937:EGY66938 EQU66937:EQU66938 FAQ66937:FAQ66938 FKM66937:FKM66938 FUI66937:FUI66938 GEE66937:GEE66938 GOA66937:GOA66938 GXW66937:GXW66938 HHS66937:HHS66938 HRO66937:HRO66938 IBK66937:IBK66938 ILG66937:ILG66938 IVC66937:IVC66938 JEY66937:JEY66938 JOU66937:JOU66938 JYQ66937:JYQ66938 KIM66937:KIM66938 KSI66937:KSI66938 LCE66937:LCE66938 LMA66937:LMA66938 LVW66937:LVW66938 MFS66937:MFS66938 MPO66937:MPO66938 MZK66937:MZK66938 NJG66937:NJG66938 NTC66937:NTC66938 OCY66937:OCY66938 OMU66937:OMU66938 OWQ66937:OWQ66938 PGM66937:PGM66938 PQI66937:PQI66938 QAE66937:QAE66938 QKA66937:QKA66938 QTW66937:QTW66938 RDS66937:RDS66938 RNO66937:RNO66938 RXK66937:RXK66938 SHG66937:SHG66938 SRC66937:SRC66938 TAY66937:TAY66938 TKU66937:TKU66938 TUQ66937:TUQ66938 UEM66937:UEM66938 UOI66937:UOI66938 UYE66937:UYE66938 VIA66937:VIA66938 VRW66937:VRW66938 WBS66937:WBS66938 WLO66937:WLO66938 WVK66937:WVK66938 C132473:C132474 IY132473:IY132474 SU132473:SU132474 ACQ132473:ACQ132474 AMM132473:AMM132474 AWI132473:AWI132474 BGE132473:BGE132474 BQA132473:BQA132474 BZW132473:BZW132474 CJS132473:CJS132474 CTO132473:CTO132474 DDK132473:DDK132474 DNG132473:DNG132474 DXC132473:DXC132474 EGY132473:EGY132474 EQU132473:EQU132474 FAQ132473:FAQ132474 FKM132473:FKM132474 FUI132473:FUI132474 GEE132473:GEE132474 GOA132473:GOA132474 GXW132473:GXW132474 HHS132473:HHS132474 HRO132473:HRO132474 IBK132473:IBK132474 ILG132473:ILG132474 IVC132473:IVC132474 JEY132473:JEY132474 JOU132473:JOU132474 JYQ132473:JYQ132474 KIM132473:KIM132474 KSI132473:KSI132474 LCE132473:LCE132474 LMA132473:LMA132474 LVW132473:LVW132474 MFS132473:MFS132474 MPO132473:MPO132474 MZK132473:MZK132474 NJG132473:NJG132474 NTC132473:NTC132474 OCY132473:OCY132474 OMU132473:OMU132474 OWQ132473:OWQ132474 PGM132473:PGM132474 PQI132473:PQI132474 QAE132473:QAE132474 QKA132473:QKA132474 QTW132473:QTW132474 RDS132473:RDS132474 RNO132473:RNO132474 RXK132473:RXK132474 SHG132473:SHG132474 SRC132473:SRC132474 TAY132473:TAY132474 TKU132473:TKU132474 TUQ132473:TUQ132474 UEM132473:UEM132474 UOI132473:UOI132474 UYE132473:UYE132474 VIA132473:VIA132474 VRW132473:VRW132474 WBS132473:WBS132474 WLO132473:WLO132474 WVK132473:WVK132474 C198009:C198010 IY198009:IY198010 SU198009:SU198010 ACQ198009:ACQ198010 AMM198009:AMM198010 AWI198009:AWI198010 BGE198009:BGE198010 BQA198009:BQA198010 BZW198009:BZW198010 CJS198009:CJS198010 CTO198009:CTO198010 DDK198009:DDK198010 DNG198009:DNG198010 DXC198009:DXC198010 EGY198009:EGY198010 EQU198009:EQU198010 FAQ198009:FAQ198010 FKM198009:FKM198010 FUI198009:FUI198010 GEE198009:GEE198010 GOA198009:GOA198010 GXW198009:GXW198010 HHS198009:HHS198010 HRO198009:HRO198010 IBK198009:IBK198010 ILG198009:ILG198010 IVC198009:IVC198010 JEY198009:JEY198010 JOU198009:JOU198010 JYQ198009:JYQ198010 KIM198009:KIM198010 KSI198009:KSI198010 LCE198009:LCE198010 LMA198009:LMA198010 LVW198009:LVW198010 MFS198009:MFS198010 MPO198009:MPO198010 MZK198009:MZK198010 NJG198009:NJG198010 NTC198009:NTC198010 OCY198009:OCY198010 OMU198009:OMU198010 OWQ198009:OWQ198010 PGM198009:PGM198010 PQI198009:PQI198010 QAE198009:QAE198010 QKA198009:QKA198010 QTW198009:QTW198010 RDS198009:RDS198010 RNO198009:RNO198010 RXK198009:RXK198010 SHG198009:SHG198010 SRC198009:SRC198010 TAY198009:TAY198010 TKU198009:TKU198010 TUQ198009:TUQ198010 UEM198009:UEM198010 UOI198009:UOI198010 UYE198009:UYE198010 VIA198009:VIA198010 VRW198009:VRW198010 WBS198009:WBS198010 WLO198009:WLO198010 WVK198009:WVK198010 C263545:C263546 IY263545:IY263546 SU263545:SU263546 ACQ263545:ACQ263546 AMM263545:AMM263546 AWI263545:AWI263546 BGE263545:BGE263546 BQA263545:BQA263546 BZW263545:BZW263546 CJS263545:CJS263546 CTO263545:CTO263546 DDK263545:DDK263546 DNG263545:DNG263546 DXC263545:DXC263546 EGY263545:EGY263546 EQU263545:EQU263546 FAQ263545:FAQ263546 FKM263545:FKM263546 FUI263545:FUI263546 GEE263545:GEE263546 GOA263545:GOA263546 GXW263545:GXW263546 HHS263545:HHS263546 HRO263545:HRO263546 IBK263545:IBK263546 ILG263545:ILG263546 IVC263545:IVC263546 JEY263545:JEY263546 JOU263545:JOU263546 JYQ263545:JYQ263546 KIM263545:KIM263546 KSI263545:KSI263546 LCE263545:LCE263546 LMA263545:LMA263546 LVW263545:LVW263546 MFS263545:MFS263546 MPO263545:MPO263546 MZK263545:MZK263546 NJG263545:NJG263546 NTC263545:NTC263546 OCY263545:OCY263546 OMU263545:OMU263546 OWQ263545:OWQ263546 PGM263545:PGM263546 PQI263545:PQI263546 QAE263545:QAE263546 QKA263545:QKA263546 QTW263545:QTW263546 RDS263545:RDS263546 RNO263545:RNO263546 RXK263545:RXK263546 SHG263545:SHG263546 SRC263545:SRC263546 TAY263545:TAY263546 TKU263545:TKU263546 TUQ263545:TUQ263546 UEM263545:UEM263546 UOI263545:UOI263546 UYE263545:UYE263546 VIA263545:VIA263546 VRW263545:VRW263546 WBS263545:WBS263546 WLO263545:WLO263546 WVK263545:WVK263546 C329081:C329082 IY329081:IY329082 SU329081:SU329082 ACQ329081:ACQ329082 AMM329081:AMM329082 AWI329081:AWI329082 BGE329081:BGE329082 BQA329081:BQA329082 BZW329081:BZW329082 CJS329081:CJS329082 CTO329081:CTO329082 DDK329081:DDK329082 DNG329081:DNG329082 DXC329081:DXC329082 EGY329081:EGY329082 EQU329081:EQU329082 FAQ329081:FAQ329082 FKM329081:FKM329082 FUI329081:FUI329082 GEE329081:GEE329082 GOA329081:GOA329082 GXW329081:GXW329082 HHS329081:HHS329082 HRO329081:HRO329082 IBK329081:IBK329082 ILG329081:ILG329082 IVC329081:IVC329082 JEY329081:JEY329082 JOU329081:JOU329082 JYQ329081:JYQ329082 KIM329081:KIM329082 KSI329081:KSI329082 LCE329081:LCE329082 LMA329081:LMA329082 LVW329081:LVW329082 MFS329081:MFS329082 MPO329081:MPO329082 MZK329081:MZK329082 NJG329081:NJG329082 NTC329081:NTC329082 OCY329081:OCY329082 OMU329081:OMU329082 OWQ329081:OWQ329082 PGM329081:PGM329082 PQI329081:PQI329082 QAE329081:QAE329082 QKA329081:QKA329082 QTW329081:QTW329082 RDS329081:RDS329082 RNO329081:RNO329082 RXK329081:RXK329082 SHG329081:SHG329082 SRC329081:SRC329082 TAY329081:TAY329082 TKU329081:TKU329082 TUQ329081:TUQ329082 UEM329081:UEM329082 UOI329081:UOI329082 UYE329081:UYE329082 VIA329081:VIA329082 VRW329081:VRW329082 WBS329081:WBS329082 WLO329081:WLO329082 WVK329081:WVK329082 C394617:C394618 IY394617:IY394618 SU394617:SU394618 ACQ394617:ACQ394618 AMM394617:AMM394618 AWI394617:AWI394618 BGE394617:BGE394618 BQA394617:BQA394618 BZW394617:BZW394618 CJS394617:CJS394618 CTO394617:CTO394618 DDK394617:DDK394618 DNG394617:DNG394618 DXC394617:DXC394618 EGY394617:EGY394618 EQU394617:EQU394618 FAQ394617:FAQ394618 FKM394617:FKM394618 FUI394617:FUI394618 GEE394617:GEE394618 GOA394617:GOA394618 GXW394617:GXW394618 HHS394617:HHS394618 HRO394617:HRO394618 IBK394617:IBK394618 ILG394617:ILG394618 IVC394617:IVC394618 JEY394617:JEY394618 JOU394617:JOU394618 JYQ394617:JYQ394618 KIM394617:KIM394618 KSI394617:KSI394618 LCE394617:LCE394618 LMA394617:LMA394618 LVW394617:LVW394618 MFS394617:MFS394618 MPO394617:MPO394618 MZK394617:MZK394618 NJG394617:NJG394618 NTC394617:NTC394618 OCY394617:OCY394618 OMU394617:OMU394618 OWQ394617:OWQ394618 PGM394617:PGM394618 PQI394617:PQI394618 QAE394617:QAE394618 QKA394617:QKA394618 QTW394617:QTW394618 RDS394617:RDS394618 RNO394617:RNO394618 RXK394617:RXK394618 SHG394617:SHG394618 SRC394617:SRC394618 TAY394617:TAY394618 TKU394617:TKU394618 TUQ394617:TUQ394618 UEM394617:UEM394618 UOI394617:UOI394618 UYE394617:UYE394618 VIA394617:VIA394618 VRW394617:VRW394618 WBS394617:WBS394618 WLO394617:WLO394618 WVK394617:WVK394618 C460153:C460154 IY460153:IY460154 SU460153:SU460154 ACQ460153:ACQ460154 AMM460153:AMM460154 AWI460153:AWI460154 BGE460153:BGE460154 BQA460153:BQA460154 BZW460153:BZW460154 CJS460153:CJS460154 CTO460153:CTO460154 DDK460153:DDK460154 DNG460153:DNG460154 DXC460153:DXC460154 EGY460153:EGY460154 EQU460153:EQU460154 FAQ460153:FAQ460154 FKM460153:FKM460154 FUI460153:FUI460154 GEE460153:GEE460154 GOA460153:GOA460154 GXW460153:GXW460154 HHS460153:HHS460154 HRO460153:HRO460154 IBK460153:IBK460154 ILG460153:ILG460154 IVC460153:IVC460154 JEY460153:JEY460154 JOU460153:JOU460154 JYQ460153:JYQ460154 KIM460153:KIM460154 KSI460153:KSI460154 LCE460153:LCE460154 LMA460153:LMA460154 LVW460153:LVW460154 MFS460153:MFS460154 MPO460153:MPO460154 MZK460153:MZK460154 NJG460153:NJG460154 NTC460153:NTC460154 OCY460153:OCY460154 OMU460153:OMU460154 OWQ460153:OWQ460154 PGM460153:PGM460154 PQI460153:PQI460154 QAE460153:QAE460154 QKA460153:QKA460154 QTW460153:QTW460154 RDS460153:RDS460154 RNO460153:RNO460154 RXK460153:RXK460154 SHG460153:SHG460154 SRC460153:SRC460154 TAY460153:TAY460154 TKU460153:TKU460154 TUQ460153:TUQ460154 UEM460153:UEM460154 UOI460153:UOI460154 UYE460153:UYE460154 VIA460153:VIA460154 VRW460153:VRW460154 WBS460153:WBS460154 WLO460153:WLO460154 WVK460153:WVK460154 C525689:C525690 IY525689:IY525690 SU525689:SU525690 ACQ525689:ACQ525690 AMM525689:AMM525690 AWI525689:AWI525690 BGE525689:BGE525690 BQA525689:BQA525690 BZW525689:BZW525690 CJS525689:CJS525690 CTO525689:CTO525690 DDK525689:DDK525690 DNG525689:DNG525690 DXC525689:DXC525690 EGY525689:EGY525690 EQU525689:EQU525690 FAQ525689:FAQ525690 FKM525689:FKM525690 FUI525689:FUI525690 GEE525689:GEE525690 GOA525689:GOA525690 GXW525689:GXW525690 HHS525689:HHS525690 HRO525689:HRO525690 IBK525689:IBK525690 ILG525689:ILG525690 IVC525689:IVC525690 JEY525689:JEY525690 JOU525689:JOU525690 JYQ525689:JYQ525690 KIM525689:KIM525690 KSI525689:KSI525690 LCE525689:LCE525690 LMA525689:LMA525690 LVW525689:LVW525690 MFS525689:MFS525690 MPO525689:MPO525690 MZK525689:MZK525690 NJG525689:NJG525690 NTC525689:NTC525690 OCY525689:OCY525690 OMU525689:OMU525690 OWQ525689:OWQ525690 PGM525689:PGM525690 PQI525689:PQI525690 QAE525689:QAE525690 QKA525689:QKA525690 QTW525689:QTW525690 RDS525689:RDS525690 RNO525689:RNO525690 RXK525689:RXK525690 SHG525689:SHG525690 SRC525689:SRC525690 TAY525689:TAY525690 TKU525689:TKU525690 TUQ525689:TUQ525690 UEM525689:UEM525690 UOI525689:UOI525690 UYE525689:UYE525690 VIA525689:VIA525690 VRW525689:VRW525690 WBS525689:WBS525690 WLO525689:WLO525690 WVK525689:WVK525690 C591225:C591226 IY591225:IY591226 SU591225:SU591226 ACQ591225:ACQ591226 AMM591225:AMM591226 AWI591225:AWI591226 BGE591225:BGE591226 BQA591225:BQA591226 BZW591225:BZW591226 CJS591225:CJS591226 CTO591225:CTO591226 DDK591225:DDK591226 DNG591225:DNG591226 DXC591225:DXC591226 EGY591225:EGY591226 EQU591225:EQU591226 FAQ591225:FAQ591226 FKM591225:FKM591226 FUI591225:FUI591226 GEE591225:GEE591226 GOA591225:GOA591226 GXW591225:GXW591226 HHS591225:HHS591226 HRO591225:HRO591226 IBK591225:IBK591226 ILG591225:ILG591226 IVC591225:IVC591226 JEY591225:JEY591226 JOU591225:JOU591226 JYQ591225:JYQ591226 KIM591225:KIM591226 KSI591225:KSI591226 LCE591225:LCE591226 LMA591225:LMA591226 LVW591225:LVW591226 MFS591225:MFS591226 MPO591225:MPO591226 MZK591225:MZK591226 NJG591225:NJG591226 NTC591225:NTC591226 OCY591225:OCY591226 OMU591225:OMU591226 OWQ591225:OWQ591226 PGM591225:PGM591226 PQI591225:PQI591226 QAE591225:QAE591226 QKA591225:QKA591226 QTW591225:QTW591226 RDS591225:RDS591226 RNO591225:RNO591226 RXK591225:RXK591226 SHG591225:SHG591226 SRC591225:SRC591226 TAY591225:TAY591226 TKU591225:TKU591226 TUQ591225:TUQ591226 UEM591225:UEM591226 UOI591225:UOI591226 UYE591225:UYE591226 VIA591225:VIA591226 VRW591225:VRW591226 WBS591225:WBS591226 WLO591225:WLO591226 WVK591225:WVK591226 C656761:C656762 IY656761:IY656762 SU656761:SU656762 ACQ656761:ACQ656762 AMM656761:AMM656762 AWI656761:AWI656762 BGE656761:BGE656762 BQA656761:BQA656762 BZW656761:BZW656762 CJS656761:CJS656762 CTO656761:CTO656762 DDK656761:DDK656762 DNG656761:DNG656762 DXC656761:DXC656762 EGY656761:EGY656762 EQU656761:EQU656762 FAQ656761:FAQ656762 FKM656761:FKM656762 FUI656761:FUI656762 GEE656761:GEE656762 GOA656761:GOA656762 GXW656761:GXW656762 HHS656761:HHS656762 HRO656761:HRO656762 IBK656761:IBK656762 ILG656761:ILG656762 IVC656761:IVC656762 JEY656761:JEY656762 JOU656761:JOU656762 JYQ656761:JYQ656762 KIM656761:KIM656762 KSI656761:KSI656762 LCE656761:LCE656762 LMA656761:LMA656762 LVW656761:LVW656762 MFS656761:MFS656762 MPO656761:MPO656762 MZK656761:MZK656762 NJG656761:NJG656762 NTC656761:NTC656762 OCY656761:OCY656762 OMU656761:OMU656762 OWQ656761:OWQ656762 PGM656761:PGM656762 PQI656761:PQI656762 QAE656761:QAE656762 QKA656761:QKA656762 QTW656761:QTW656762 RDS656761:RDS656762 RNO656761:RNO656762 RXK656761:RXK656762 SHG656761:SHG656762 SRC656761:SRC656762 TAY656761:TAY656762 TKU656761:TKU656762 TUQ656761:TUQ656762 UEM656761:UEM656762 UOI656761:UOI656762 UYE656761:UYE656762 VIA656761:VIA656762 VRW656761:VRW656762 WBS656761:WBS656762 WLO656761:WLO656762 WVK656761:WVK656762 C722297:C722298 IY722297:IY722298 SU722297:SU722298 ACQ722297:ACQ722298 AMM722297:AMM722298 AWI722297:AWI722298 BGE722297:BGE722298 BQA722297:BQA722298 BZW722297:BZW722298 CJS722297:CJS722298 CTO722297:CTO722298 DDK722297:DDK722298 DNG722297:DNG722298 DXC722297:DXC722298 EGY722297:EGY722298 EQU722297:EQU722298 FAQ722297:FAQ722298 FKM722297:FKM722298 FUI722297:FUI722298 GEE722297:GEE722298 GOA722297:GOA722298 GXW722297:GXW722298 HHS722297:HHS722298 HRO722297:HRO722298 IBK722297:IBK722298 ILG722297:ILG722298 IVC722297:IVC722298 JEY722297:JEY722298 JOU722297:JOU722298 JYQ722297:JYQ722298 KIM722297:KIM722298 KSI722297:KSI722298 LCE722297:LCE722298 LMA722297:LMA722298 LVW722297:LVW722298 MFS722297:MFS722298 MPO722297:MPO722298 MZK722297:MZK722298 NJG722297:NJG722298 NTC722297:NTC722298 OCY722297:OCY722298 OMU722297:OMU722298 OWQ722297:OWQ722298 PGM722297:PGM722298 PQI722297:PQI722298 QAE722297:QAE722298 QKA722297:QKA722298 QTW722297:QTW722298 RDS722297:RDS722298 RNO722297:RNO722298 RXK722297:RXK722298 SHG722297:SHG722298 SRC722297:SRC722298 TAY722297:TAY722298 TKU722297:TKU722298 TUQ722297:TUQ722298 UEM722297:UEM722298 UOI722297:UOI722298 UYE722297:UYE722298 VIA722297:VIA722298 VRW722297:VRW722298 WBS722297:WBS722298 WLO722297:WLO722298 WVK722297:WVK722298 C787833:C787834 IY787833:IY787834 SU787833:SU787834 ACQ787833:ACQ787834 AMM787833:AMM787834 AWI787833:AWI787834 BGE787833:BGE787834 BQA787833:BQA787834 BZW787833:BZW787834 CJS787833:CJS787834 CTO787833:CTO787834 DDK787833:DDK787834 DNG787833:DNG787834 DXC787833:DXC787834 EGY787833:EGY787834 EQU787833:EQU787834 FAQ787833:FAQ787834 FKM787833:FKM787834 FUI787833:FUI787834 GEE787833:GEE787834 GOA787833:GOA787834 GXW787833:GXW787834 HHS787833:HHS787834 HRO787833:HRO787834 IBK787833:IBK787834 ILG787833:ILG787834 IVC787833:IVC787834 JEY787833:JEY787834 JOU787833:JOU787834 JYQ787833:JYQ787834 KIM787833:KIM787834 KSI787833:KSI787834 LCE787833:LCE787834 LMA787833:LMA787834 LVW787833:LVW787834 MFS787833:MFS787834 MPO787833:MPO787834 MZK787833:MZK787834 NJG787833:NJG787834 NTC787833:NTC787834 OCY787833:OCY787834 OMU787833:OMU787834 OWQ787833:OWQ787834 PGM787833:PGM787834 PQI787833:PQI787834 QAE787833:QAE787834 QKA787833:QKA787834 QTW787833:QTW787834 RDS787833:RDS787834 RNO787833:RNO787834 RXK787833:RXK787834 SHG787833:SHG787834 SRC787833:SRC787834 TAY787833:TAY787834 TKU787833:TKU787834 TUQ787833:TUQ787834 UEM787833:UEM787834 UOI787833:UOI787834 UYE787833:UYE787834 VIA787833:VIA787834 VRW787833:VRW787834 WBS787833:WBS787834 WLO787833:WLO787834 WVK787833:WVK787834 C853369:C853370 IY853369:IY853370 SU853369:SU853370 ACQ853369:ACQ853370 AMM853369:AMM853370 AWI853369:AWI853370 BGE853369:BGE853370 BQA853369:BQA853370 BZW853369:BZW853370 CJS853369:CJS853370 CTO853369:CTO853370 DDK853369:DDK853370 DNG853369:DNG853370 DXC853369:DXC853370 EGY853369:EGY853370 EQU853369:EQU853370 FAQ853369:FAQ853370 FKM853369:FKM853370 FUI853369:FUI853370 GEE853369:GEE853370 GOA853369:GOA853370 GXW853369:GXW853370 HHS853369:HHS853370 HRO853369:HRO853370 IBK853369:IBK853370 ILG853369:ILG853370 IVC853369:IVC853370 JEY853369:JEY853370 JOU853369:JOU853370 JYQ853369:JYQ853370 KIM853369:KIM853370 KSI853369:KSI853370 LCE853369:LCE853370 LMA853369:LMA853370 LVW853369:LVW853370 MFS853369:MFS853370 MPO853369:MPO853370 MZK853369:MZK853370 NJG853369:NJG853370 NTC853369:NTC853370 OCY853369:OCY853370 OMU853369:OMU853370 OWQ853369:OWQ853370 PGM853369:PGM853370 PQI853369:PQI853370 QAE853369:QAE853370 QKA853369:QKA853370 QTW853369:QTW853370 RDS853369:RDS853370 RNO853369:RNO853370 RXK853369:RXK853370 SHG853369:SHG853370 SRC853369:SRC853370 TAY853369:TAY853370 TKU853369:TKU853370 TUQ853369:TUQ853370 UEM853369:UEM853370 UOI853369:UOI853370 UYE853369:UYE853370 VIA853369:VIA853370 VRW853369:VRW853370 WBS853369:WBS853370 WLO853369:WLO853370 WVK853369:WVK853370 C918905:C918906 IY918905:IY918906 SU918905:SU918906 ACQ918905:ACQ918906 AMM918905:AMM918906 AWI918905:AWI918906 BGE918905:BGE918906 BQA918905:BQA918906 BZW918905:BZW918906 CJS918905:CJS918906 CTO918905:CTO918906 DDK918905:DDK918906 DNG918905:DNG918906 DXC918905:DXC918906 EGY918905:EGY918906 EQU918905:EQU918906 FAQ918905:FAQ918906 FKM918905:FKM918906 FUI918905:FUI918906 GEE918905:GEE918906 GOA918905:GOA918906 GXW918905:GXW918906 HHS918905:HHS918906 HRO918905:HRO918906 IBK918905:IBK918906 ILG918905:ILG918906 IVC918905:IVC918906 JEY918905:JEY918906 JOU918905:JOU918906 JYQ918905:JYQ918906 KIM918905:KIM918906 KSI918905:KSI918906 LCE918905:LCE918906 LMA918905:LMA918906 LVW918905:LVW918906 MFS918905:MFS918906 MPO918905:MPO918906 MZK918905:MZK918906 NJG918905:NJG918906 NTC918905:NTC918906 OCY918905:OCY918906 OMU918905:OMU918906 OWQ918905:OWQ918906 PGM918905:PGM918906 PQI918905:PQI918906 QAE918905:QAE918906 QKA918905:QKA918906 QTW918905:QTW918906 RDS918905:RDS918906 RNO918905:RNO918906 RXK918905:RXK918906 SHG918905:SHG918906 SRC918905:SRC918906 TAY918905:TAY918906 TKU918905:TKU918906 TUQ918905:TUQ918906 UEM918905:UEM918906 UOI918905:UOI918906 UYE918905:UYE918906 VIA918905:VIA918906 VRW918905:VRW918906 WBS918905:WBS918906 WLO918905:WLO918906 WVK918905:WVK918906 C984441:C984442 IY984441:IY984442 SU984441:SU984442 ACQ984441:ACQ984442 AMM984441:AMM984442 AWI984441:AWI984442 BGE984441:BGE984442 BQA984441:BQA984442 BZW984441:BZW984442 CJS984441:CJS984442 CTO984441:CTO984442 DDK984441:DDK984442 DNG984441:DNG984442 DXC984441:DXC984442 EGY984441:EGY984442 EQU984441:EQU984442 FAQ984441:FAQ984442 FKM984441:FKM984442 FUI984441:FUI984442 GEE984441:GEE984442 GOA984441:GOA984442 GXW984441:GXW984442 HHS984441:HHS984442 HRO984441:HRO984442 IBK984441:IBK984442 ILG984441:ILG984442 IVC984441:IVC984442 JEY984441:JEY984442 JOU984441:JOU984442 JYQ984441:JYQ984442 KIM984441:KIM984442 KSI984441:KSI984442 LCE984441:LCE984442 LMA984441:LMA984442 LVW984441:LVW984442 MFS984441:MFS984442 MPO984441:MPO984442 MZK984441:MZK984442 NJG984441:NJG984442 NTC984441:NTC984442 OCY984441:OCY984442 OMU984441:OMU984442 OWQ984441:OWQ984442 PGM984441:PGM984442 PQI984441:PQI984442 QAE984441:QAE984442 QKA984441:QKA984442 QTW984441:QTW984442 RDS984441:RDS984442 RNO984441:RNO984442 RXK984441:RXK984442 SHG984441:SHG984442 SRC984441:SRC984442 TAY984441:TAY984442 TKU984441:TKU984442 TUQ984441:TUQ984442 UEM984441:UEM984442 UOI984441:UOI984442 UYE984441:UYE984442 VIA984441:VIA984442 VRW984441:VRW984442 WBS984441:WBS984442 WLO984441:WLO984442 WVK984441:WVK984442 C41:C45 IY41:IY45 SU41:SU45 ACQ41:ACQ45 AMM41:AMM45 AWI41:AWI45 BGE41:BGE45 BQA41:BQA45 BZW41:BZW45 CJS41:CJS45 CTO41:CTO45 DDK41:DDK45 DNG41:DNG45 DXC41:DXC45 EGY41:EGY45 EQU41:EQU45 FAQ41:FAQ45 FKM41:FKM45 FUI41:FUI45 GEE41:GEE45 GOA41:GOA45 GXW41:GXW45 HHS41:HHS45 HRO41:HRO45 IBK41:IBK45 ILG41:ILG45 IVC41:IVC45 JEY41:JEY45 JOU41:JOU45 JYQ41:JYQ45 KIM41:KIM45 KSI41:KSI45 LCE41:LCE45 LMA41:LMA45 LVW41:LVW45 MFS41:MFS45 MPO41:MPO45 MZK41:MZK45 NJG41:NJG45 NTC41:NTC45 OCY41:OCY45 OMU41:OMU45 OWQ41:OWQ45 PGM41:PGM45 PQI41:PQI45 QAE41:QAE45 QKA41:QKA45 QTW41:QTW45 RDS41:RDS45 RNO41:RNO45 RXK41:RXK45 SHG41:SHG45 SRC41:SRC45 TAY41:TAY45 TKU41:TKU45 TUQ41:TUQ45 UEM41:UEM45 UOI41:UOI45 UYE41:UYE45 VIA41:VIA45 VRW41:VRW45 WBS41:WBS45 WLO41:WLO45 WVK41:WVK45 C66940:C66944 IY66940:IY66944 SU66940:SU66944 ACQ66940:ACQ66944 AMM66940:AMM66944 AWI66940:AWI66944 BGE66940:BGE66944 BQA66940:BQA66944 BZW66940:BZW66944 CJS66940:CJS66944 CTO66940:CTO66944 DDK66940:DDK66944 DNG66940:DNG66944 DXC66940:DXC66944 EGY66940:EGY66944 EQU66940:EQU66944 FAQ66940:FAQ66944 FKM66940:FKM66944 FUI66940:FUI66944 GEE66940:GEE66944 GOA66940:GOA66944 GXW66940:GXW66944 HHS66940:HHS66944 HRO66940:HRO66944 IBK66940:IBK66944 ILG66940:ILG66944 IVC66940:IVC66944 JEY66940:JEY66944 JOU66940:JOU66944 JYQ66940:JYQ66944 KIM66940:KIM66944 KSI66940:KSI66944 LCE66940:LCE66944 LMA66940:LMA66944 LVW66940:LVW66944 MFS66940:MFS66944 MPO66940:MPO66944 MZK66940:MZK66944 NJG66940:NJG66944 NTC66940:NTC66944 OCY66940:OCY66944 OMU66940:OMU66944 OWQ66940:OWQ66944 PGM66940:PGM66944 PQI66940:PQI66944 QAE66940:QAE66944 QKA66940:QKA66944 QTW66940:QTW66944 RDS66940:RDS66944 RNO66940:RNO66944 RXK66940:RXK66944 SHG66940:SHG66944 SRC66940:SRC66944 TAY66940:TAY66944 TKU66940:TKU66944 TUQ66940:TUQ66944 UEM66940:UEM66944 UOI66940:UOI66944 UYE66940:UYE66944 VIA66940:VIA66944 VRW66940:VRW66944 WBS66940:WBS66944 WLO66940:WLO66944 WVK66940:WVK66944 C132476:C132480 IY132476:IY132480 SU132476:SU132480 ACQ132476:ACQ132480 AMM132476:AMM132480 AWI132476:AWI132480 BGE132476:BGE132480 BQA132476:BQA132480 BZW132476:BZW132480 CJS132476:CJS132480 CTO132476:CTO132480 DDK132476:DDK132480 DNG132476:DNG132480 DXC132476:DXC132480 EGY132476:EGY132480 EQU132476:EQU132480 FAQ132476:FAQ132480 FKM132476:FKM132480 FUI132476:FUI132480 GEE132476:GEE132480 GOA132476:GOA132480 GXW132476:GXW132480 HHS132476:HHS132480 HRO132476:HRO132480 IBK132476:IBK132480 ILG132476:ILG132480 IVC132476:IVC132480 JEY132476:JEY132480 JOU132476:JOU132480 JYQ132476:JYQ132480 KIM132476:KIM132480 KSI132476:KSI132480 LCE132476:LCE132480 LMA132476:LMA132480 LVW132476:LVW132480 MFS132476:MFS132480 MPO132476:MPO132480 MZK132476:MZK132480 NJG132476:NJG132480 NTC132476:NTC132480 OCY132476:OCY132480 OMU132476:OMU132480 OWQ132476:OWQ132480 PGM132476:PGM132480 PQI132476:PQI132480 QAE132476:QAE132480 QKA132476:QKA132480 QTW132476:QTW132480 RDS132476:RDS132480 RNO132476:RNO132480 RXK132476:RXK132480 SHG132476:SHG132480 SRC132476:SRC132480 TAY132476:TAY132480 TKU132476:TKU132480 TUQ132476:TUQ132480 UEM132476:UEM132480 UOI132476:UOI132480 UYE132476:UYE132480 VIA132476:VIA132480 VRW132476:VRW132480 WBS132476:WBS132480 WLO132476:WLO132480 WVK132476:WVK132480 C198012:C198016 IY198012:IY198016 SU198012:SU198016 ACQ198012:ACQ198016 AMM198012:AMM198016 AWI198012:AWI198016 BGE198012:BGE198016 BQA198012:BQA198016 BZW198012:BZW198016 CJS198012:CJS198016 CTO198012:CTO198016 DDK198012:DDK198016 DNG198012:DNG198016 DXC198012:DXC198016 EGY198012:EGY198016 EQU198012:EQU198016 FAQ198012:FAQ198016 FKM198012:FKM198016 FUI198012:FUI198016 GEE198012:GEE198016 GOA198012:GOA198016 GXW198012:GXW198016 HHS198012:HHS198016 HRO198012:HRO198016 IBK198012:IBK198016 ILG198012:ILG198016 IVC198012:IVC198016 JEY198012:JEY198016 JOU198012:JOU198016 JYQ198012:JYQ198016 KIM198012:KIM198016 KSI198012:KSI198016 LCE198012:LCE198016 LMA198012:LMA198016 LVW198012:LVW198016 MFS198012:MFS198016 MPO198012:MPO198016 MZK198012:MZK198016 NJG198012:NJG198016 NTC198012:NTC198016 OCY198012:OCY198016 OMU198012:OMU198016 OWQ198012:OWQ198016 PGM198012:PGM198016 PQI198012:PQI198016 QAE198012:QAE198016 QKA198012:QKA198016 QTW198012:QTW198016 RDS198012:RDS198016 RNO198012:RNO198016 RXK198012:RXK198016 SHG198012:SHG198016 SRC198012:SRC198016 TAY198012:TAY198016 TKU198012:TKU198016 TUQ198012:TUQ198016 UEM198012:UEM198016 UOI198012:UOI198016 UYE198012:UYE198016 VIA198012:VIA198016 VRW198012:VRW198016 WBS198012:WBS198016 WLO198012:WLO198016 WVK198012:WVK198016 C263548:C263552 IY263548:IY263552 SU263548:SU263552 ACQ263548:ACQ263552 AMM263548:AMM263552 AWI263548:AWI263552 BGE263548:BGE263552 BQA263548:BQA263552 BZW263548:BZW263552 CJS263548:CJS263552 CTO263548:CTO263552 DDK263548:DDK263552 DNG263548:DNG263552 DXC263548:DXC263552 EGY263548:EGY263552 EQU263548:EQU263552 FAQ263548:FAQ263552 FKM263548:FKM263552 FUI263548:FUI263552 GEE263548:GEE263552 GOA263548:GOA263552 GXW263548:GXW263552 HHS263548:HHS263552 HRO263548:HRO263552 IBK263548:IBK263552 ILG263548:ILG263552 IVC263548:IVC263552 JEY263548:JEY263552 JOU263548:JOU263552 JYQ263548:JYQ263552 KIM263548:KIM263552 KSI263548:KSI263552 LCE263548:LCE263552 LMA263548:LMA263552 LVW263548:LVW263552 MFS263548:MFS263552 MPO263548:MPO263552 MZK263548:MZK263552 NJG263548:NJG263552 NTC263548:NTC263552 OCY263548:OCY263552 OMU263548:OMU263552 OWQ263548:OWQ263552 PGM263548:PGM263552 PQI263548:PQI263552 QAE263548:QAE263552 QKA263548:QKA263552 QTW263548:QTW263552 RDS263548:RDS263552 RNO263548:RNO263552 RXK263548:RXK263552 SHG263548:SHG263552 SRC263548:SRC263552 TAY263548:TAY263552 TKU263548:TKU263552 TUQ263548:TUQ263552 UEM263548:UEM263552 UOI263548:UOI263552 UYE263548:UYE263552 VIA263548:VIA263552 VRW263548:VRW263552 WBS263548:WBS263552 WLO263548:WLO263552 WVK263548:WVK263552 C329084:C329088 IY329084:IY329088 SU329084:SU329088 ACQ329084:ACQ329088 AMM329084:AMM329088 AWI329084:AWI329088 BGE329084:BGE329088 BQA329084:BQA329088 BZW329084:BZW329088 CJS329084:CJS329088 CTO329084:CTO329088 DDK329084:DDK329088 DNG329084:DNG329088 DXC329084:DXC329088 EGY329084:EGY329088 EQU329084:EQU329088 FAQ329084:FAQ329088 FKM329084:FKM329088 FUI329084:FUI329088 GEE329084:GEE329088 GOA329084:GOA329088 GXW329084:GXW329088 HHS329084:HHS329088 HRO329084:HRO329088 IBK329084:IBK329088 ILG329084:ILG329088 IVC329084:IVC329088 JEY329084:JEY329088 JOU329084:JOU329088 JYQ329084:JYQ329088 KIM329084:KIM329088 KSI329084:KSI329088 LCE329084:LCE329088 LMA329084:LMA329088 LVW329084:LVW329088 MFS329084:MFS329088 MPO329084:MPO329088 MZK329084:MZK329088 NJG329084:NJG329088 NTC329084:NTC329088 OCY329084:OCY329088 OMU329084:OMU329088 OWQ329084:OWQ329088 PGM329084:PGM329088 PQI329084:PQI329088 QAE329084:QAE329088 QKA329084:QKA329088 QTW329084:QTW329088 RDS329084:RDS329088 RNO329084:RNO329088 RXK329084:RXK329088 SHG329084:SHG329088 SRC329084:SRC329088 TAY329084:TAY329088 TKU329084:TKU329088 TUQ329084:TUQ329088 UEM329084:UEM329088 UOI329084:UOI329088 UYE329084:UYE329088 VIA329084:VIA329088 VRW329084:VRW329088 WBS329084:WBS329088 WLO329084:WLO329088 WVK329084:WVK329088 C394620:C394624 IY394620:IY394624 SU394620:SU394624 ACQ394620:ACQ394624 AMM394620:AMM394624 AWI394620:AWI394624 BGE394620:BGE394624 BQA394620:BQA394624 BZW394620:BZW394624 CJS394620:CJS394624 CTO394620:CTO394624 DDK394620:DDK394624 DNG394620:DNG394624 DXC394620:DXC394624 EGY394620:EGY394624 EQU394620:EQU394624 FAQ394620:FAQ394624 FKM394620:FKM394624 FUI394620:FUI394624 GEE394620:GEE394624 GOA394620:GOA394624 GXW394620:GXW394624 HHS394620:HHS394624 HRO394620:HRO394624 IBK394620:IBK394624 ILG394620:ILG394624 IVC394620:IVC394624 JEY394620:JEY394624 JOU394620:JOU394624 JYQ394620:JYQ394624 KIM394620:KIM394624 KSI394620:KSI394624 LCE394620:LCE394624 LMA394620:LMA394624 LVW394620:LVW394624 MFS394620:MFS394624 MPO394620:MPO394624 MZK394620:MZK394624 NJG394620:NJG394624 NTC394620:NTC394624 OCY394620:OCY394624 OMU394620:OMU394624 OWQ394620:OWQ394624 PGM394620:PGM394624 PQI394620:PQI394624 QAE394620:QAE394624 QKA394620:QKA394624 QTW394620:QTW394624 RDS394620:RDS394624 RNO394620:RNO394624 RXK394620:RXK394624 SHG394620:SHG394624 SRC394620:SRC394624 TAY394620:TAY394624 TKU394620:TKU394624 TUQ394620:TUQ394624 UEM394620:UEM394624 UOI394620:UOI394624 UYE394620:UYE394624 VIA394620:VIA394624 VRW394620:VRW394624 WBS394620:WBS394624 WLO394620:WLO394624 WVK394620:WVK394624 C460156:C460160 IY460156:IY460160 SU460156:SU460160 ACQ460156:ACQ460160 AMM460156:AMM460160 AWI460156:AWI460160 BGE460156:BGE460160 BQA460156:BQA460160 BZW460156:BZW460160 CJS460156:CJS460160 CTO460156:CTO460160 DDK460156:DDK460160 DNG460156:DNG460160 DXC460156:DXC460160 EGY460156:EGY460160 EQU460156:EQU460160 FAQ460156:FAQ460160 FKM460156:FKM460160 FUI460156:FUI460160 GEE460156:GEE460160 GOA460156:GOA460160 GXW460156:GXW460160 HHS460156:HHS460160 HRO460156:HRO460160 IBK460156:IBK460160 ILG460156:ILG460160 IVC460156:IVC460160 JEY460156:JEY460160 JOU460156:JOU460160 JYQ460156:JYQ460160 KIM460156:KIM460160 KSI460156:KSI460160 LCE460156:LCE460160 LMA460156:LMA460160 LVW460156:LVW460160 MFS460156:MFS460160 MPO460156:MPO460160 MZK460156:MZK460160 NJG460156:NJG460160 NTC460156:NTC460160 OCY460156:OCY460160 OMU460156:OMU460160 OWQ460156:OWQ460160 PGM460156:PGM460160 PQI460156:PQI460160 QAE460156:QAE460160 QKA460156:QKA460160 QTW460156:QTW460160 RDS460156:RDS460160 RNO460156:RNO460160 RXK460156:RXK460160 SHG460156:SHG460160 SRC460156:SRC460160 TAY460156:TAY460160 TKU460156:TKU460160 TUQ460156:TUQ460160 UEM460156:UEM460160 UOI460156:UOI460160 UYE460156:UYE460160 VIA460156:VIA460160 VRW460156:VRW460160 WBS460156:WBS460160 WLO460156:WLO460160 WVK460156:WVK460160 C525692:C525696 IY525692:IY525696 SU525692:SU525696 ACQ525692:ACQ525696 AMM525692:AMM525696 AWI525692:AWI525696 BGE525692:BGE525696 BQA525692:BQA525696 BZW525692:BZW525696 CJS525692:CJS525696 CTO525692:CTO525696 DDK525692:DDK525696 DNG525692:DNG525696 DXC525692:DXC525696 EGY525692:EGY525696 EQU525692:EQU525696 FAQ525692:FAQ525696 FKM525692:FKM525696 FUI525692:FUI525696 GEE525692:GEE525696 GOA525692:GOA525696 GXW525692:GXW525696 HHS525692:HHS525696 HRO525692:HRO525696 IBK525692:IBK525696 ILG525692:ILG525696 IVC525692:IVC525696 JEY525692:JEY525696 JOU525692:JOU525696 JYQ525692:JYQ525696 KIM525692:KIM525696 KSI525692:KSI525696 LCE525692:LCE525696 LMA525692:LMA525696 LVW525692:LVW525696 MFS525692:MFS525696 MPO525692:MPO525696 MZK525692:MZK525696 NJG525692:NJG525696 NTC525692:NTC525696 OCY525692:OCY525696 OMU525692:OMU525696 OWQ525692:OWQ525696 PGM525692:PGM525696 PQI525692:PQI525696 QAE525692:QAE525696 QKA525692:QKA525696 QTW525692:QTW525696 RDS525692:RDS525696 RNO525692:RNO525696 RXK525692:RXK525696 SHG525692:SHG525696 SRC525692:SRC525696 TAY525692:TAY525696 TKU525692:TKU525696 TUQ525692:TUQ525696 UEM525692:UEM525696 UOI525692:UOI525696 UYE525692:UYE525696 VIA525692:VIA525696 VRW525692:VRW525696 WBS525692:WBS525696 WLO525692:WLO525696 WVK525692:WVK525696 C591228:C591232 IY591228:IY591232 SU591228:SU591232 ACQ591228:ACQ591232 AMM591228:AMM591232 AWI591228:AWI591232 BGE591228:BGE591232 BQA591228:BQA591232 BZW591228:BZW591232 CJS591228:CJS591232 CTO591228:CTO591232 DDK591228:DDK591232 DNG591228:DNG591232 DXC591228:DXC591232 EGY591228:EGY591232 EQU591228:EQU591232 FAQ591228:FAQ591232 FKM591228:FKM591232 FUI591228:FUI591232 GEE591228:GEE591232 GOA591228:GOA591232 GXW591228:GXW591232 HHS591228:HHS591232 HRO591228:HRO591232 IBK591228:IBK591232 ILG591228:ILG591232 IVC591228:IVC591232 JEY591228:JEY591232 JOU591228:JOU591232 JYQ591228:JYQ591232 KIM591228:KIM591232 KSI591228:KSI591232 LCE591228:LCE591232 LMA591228:LMA591232 LVW591228:LVW591232 MFS591228:MFS591232 MPO591228:MPO591232 MZK591228:MZK591232 NJG591228:NJG591232 NTC591228:NTC591232 OCY591228:OCY591232 OMU591228:OMU591232 OWQ591228:OWQ591232 PGM591228:PGM591232 PQI591228:PQI591232 QAE591228:QAE591232 QKA591228:QKA591232 QTW591228:QTW591232 RDS591228:RDS591232 RNO591228:RNO591232 RXK591228:RXK591232 SHG591228:SHG591232 SRC591228:SRC591232 TAY591228:TAY591232 TKU591228:TKU591232 TUQ591228:TUQ591232 UEM591228:UEM591232 UOI591228:UOI591232 UYE591228:UYE591232 VIA591228:VIA591232 VRW591228:VRW591232 WBS591228:WBS591232 WLO591228:WLO591232 WVK591228:WVK591232 C656764:C656768 IY656764:IY656768 SU656764:SU656768 ACQ656764:ACQ656768 AMM656764:AMM656768 AWI656764:AWI656768 BGE656764:BGE656768 BQA656764:BQA656768 BZW656764:BZW656768 CJS656764:CJS656768 CTO656764:CTO656768 DDK656764:DDK656768 DNG656764:DNG656768 DXC656764:DXC656768 EGY656764:EGY656768 EQU656764:EQU656768 FAQ656764:FAQ656768 FKM656764:FKM656768 FUI656764:FUI656768 GEE656764:GEE656768 GOA656764:GOA656768 GXW656764:GXW656768 HHS656764:HHS656768 HRO656764:HRO656768 IBK656764:IBK656768 ILG656764:ILG656768 IVC656764:IVC656768 JEY656764:JEY656768 JOU656764:JOU656768 JYQ656764:JYQ656768 KIM656764:KIM656768 KSI656764:KSI656768 LCE656764:LCE656768 LMA656764:LMA656768 LVW656764:LVW656768 MFS656764:MFS656768 MPO656764:MPO656768 MZK656764:MZK656768 NJG656764:NJG656768 NTC656764:NTC656768 OCY656764:OCY656768 OMU656764:OMU656768 OWQ656764:OWQ656768 PGM656764:PGM656768 PQI656764:PQI656768 QAE656764:QAE656768 QKA656764:QKA656768 QTW656764:QTW656768 RDS656764:RDS656768 RNO656764:RNO656768 RXK656764:RXK656768 SHG656764:SHG656768 SRC656764:SRC656768 TAY656764:TAY656768 TKU656764:TKU656768 TUQ656764:TUQ656768 UEM656764:UEM656768 UOI656764:UOI656768 UYE656764:UYE656768 VIA656764:VIA656768 VRW656764:VRW656768 WBS656764:WBS656768 WLO656764:WLO656768 WVK656764:WVK656768 C722300:C722304 IY722300:IY722304 SU722300:SU722304 ACQ722300:ACQ722304 AMM722300:AMM722304 AWI722300:AWI722304 BGE722300:BGE722304 BQA722300:BQA722304 BZW722300:BZW722304 CJS722300:CJS722304 CTO722300:CTO722304 DDK722300:DDK722304 DNG722300:DNG722304 DXC722300:DXC722304 EGY722300:EGY722304 EQU722300:EQU722304 FAQ722300:FAQ722304 FKM722300:FKM722304 FUI722300:FUI722304 GEE722300:GEE722304 GOA722300:GOA722304 GXW722300:GXW722304 HHS722300:HHS722304 HRO722300:HRO722304 IBK722300:IBK722304 ILG722300:ILG722304 IVC722300:IVC722304 JEY722300:JEY722304 JOU722300:JOU722304 JYQ722300:JYQ722304 KIM722300:KIM722304 KSI722300:KSI722304 LCE722300:LCE722304 LMA722300:LMA722304 LVW722300:LVW722304 MFS722300:MFS722304 MPO722300:MPO722304 MZK722300:MZK722304 NJG722300:NJG722304 NTC722300:NTC722304 OCY722300:OCY722304 OMU722300:OMU722304 OWQ722300:OWQ722304 PGM722300:PGM722304 PQI722300:PQI722304 QAE722300:QAE722304 QKA722300:QKA722304 QTW722300:QTW722304 RDS722300:RDS722304 RNO722300:RNO722304 RXK722300:RXK722304 SHG722300:SHG722304 SRC722300:SRC722304 TAY722300:TAY722304 TKU722300:TKU722304 TUQ722300:TUQ722304 UEM722300:UEM722304 UOI722300:UOI722304 UYE722300:UYE722304 VIA722300:VIA722304 VRW722300:VRW722304 WBS722300:WBS722304 WLO722300:WLO722304 WVK722300:WVK722304 C787836:C787840 IY787836:IY787840 SU787836:SU787840 ACQ787836:ACQ787840 AMM787836:AMM787840 AWI787836:AWI787840 BGE787836:BGE787840 BQA787836:BQA787840 BZW787836:BZW787840 CJS787836:CJS787840 CTO787836:CTO787840 DDK787836:DDK787840 DNG787836:DNG787840 DXC787836:DXC787840 EGY787836:EGY787840 EQU787836:EQU787840 FAQ787836:FAQ787840 FKM787836:FKM787840 FUI787836:FUI787840 GEE787836:GEE787840 GOA787836:GOA787840 GXW787836:GXW787840 HHS787836:HHS787840 HRO787836:HRO787840 IBK787836:IBK787840 ILG787836:ILG787840 IVC787836:IVC787840 JEY787836:JEY787840 JOU787836:JOU787840 JYQ787836:JYQ787840 KIM787836:KIM787840 KSI787836:KSI787840 LCE787836:LCE787840 LMA787836:LMA787840 LVW787836:LVW787840 MFS787836:MFS787840 MPO787836:MPO787840 MZK787836:MZK787840 NJG787836:NJG787840 NTC787836:NTC787840 OCY787836:OCY787840 OMU787836:OMU787840 OWQ787836:OWQ787840 PGM787836:PGM787840 PQI787836:PQI787840 QAE787836:QAE787840 QKA787836:QKA787840 QTW787836:QTW787840 RDS787836:RDS787840 RNO787836:RNO787840 RXK787836:RXK787840 SHG787836:SHG787840 SRC787836:SRC787840 TAY787836:TAY787840 TKU787836:TKU787840 TUQ787836:TUQ787840 UEM787836:UEM787840 UOI787836:UOI787840 UYE787836:UYE787840 VIA787836:VIA787840 VRW787836:VRW787840 WBS787836:WBS787840 WLO787836:WLO787840 WVK787836:WVK787840 C853372:C853376 IY853372:IY853376 SU853372:SU853376 ACQ853372:ACQ853376 AMM853372:AMM853376 AWI853372:AWI853376 BGE853372:BGE853376 BQA853372:BQA853376 BZW853372:BZW853376 CJS853372:CJS853376 CTO853372:CTO853376 DDK853372:DDK853376 DNG853372:DNG853376 DXC853372:DXC853376 EGY853372:EGY853376 EQU853372:EQU853376 FAQ853372:FAQ853376 FKM853372:FKM853376 FUI853372:FUI853376 GEE853372:GEE853376 GOA853372:GOA853376 GXW853372:GXW853376 HHS853372:HHS853376 HRO853372:HRO853376 IBK853372:IBK853376 ILG853372:ILG853376 IVC853372:IVC853376 JEY853372:JEY853376 JOU853372:JOU853376 JYQ853372:JYQ853376 KIM853372:KIM853376 KSI853372:KSI853376 LCE853372:LCE853376 LMA853372:LMA853376 LVW853372:LVW853376 MFS853372:MFS853376 MPO853372:MPO853376 MZK853372:MZK853376 NJG853372:NJG853376 NTC853372:NTC853376 OCY853372:OCY853376 OMU853372:OMU853376 OWQ853372:OWQ853376 PGM853372:PGM853376 PQI853372:PQI853376 QAE853372:QAE853376 QKA853372:QKA853376 QTW853372:QTW853376 RDS853372:RDS853376 RNO853372:RNO853376 RXK853372:RXK853376 SHG853372:SHG853376 SRC853372:SRC853376 TAY853372:TAY853376 TKU853372:TKU853376 TUQ853372:TUQ853376 UEM853372:UEM853376 UOI853372:UOI853376 UYE853372:UYE853376 VIA853372:VIA853376 VRW853372:VRW853376 WBS853372:WBS853376 WLO853372:WLO853376 WVK853372:WVK853376 C918908:C918912 IY918908:IY918912 SU918908:SU918912 ACQ918908:ACQ918912 AMM918908:AMM918912 AWI918908:AWI918912 BGE918908:BGE918912 BQA918908:BQA918912 BZW918908:BZW918912 CJS918908:CJS918912 CTO918908:CTO918912 DDK918908:DDK918912 DNG918908:DNG918912 DXC918908:DXC918912 EGY918908:EGY918912 EQU918908:EQU918912 FAQ918908:FAQ918912 FKM918908:FKM918912 FUI918908:FUI918912 GEE918908:GEE918912 GOA918908:GOA918912 GXW918908:GXW918912 HHS918908:HHS918912 HRO918908:HRO918912 IBK918908:IBK918912 ILG918908:ILG918912 IVC918908:IVC918912 JEY918908:JEY918912 JOU918908:JOU918912 JYQ918908:JYQ918912 KIM918908:KIM918912 KSI918908:KSI918912 LCE918908:LCE918912 LMA918908:LMA918912 LVW918908:LVW918912 MFS918908:MFS918912 MPO918908:MPO918912 MZK918908:MZK918912 NJG918908:NJG918912 NTC918908:NTC918912 OCY918908:OCY918912 OMU918908:OMU918912 OWQ918908:OWQ918912 PGM918908:PGM918912 PQI918908:PQI918912 QAE918908:QAE918912 QKA918908:QKA918912 QTW918908:QTW918912 RDS918908:RDS918912 RNO918908:RNO918912 RXK918908:RXK918912 SHG918908:SHG918912 SRC918908:SRC918912 TAY918908:TAY918912 TKU918908:TKU918912 TUQ918908:TUQ918912 UEM918908:UEM918912 UOI918908:UOI918912 UYE918908:UYE918912 VIA918908:VIA918912 VRW918908:VRW918912 WBS918908:WBS918912 WLO918908:WLO918912 WVK918908:WVK918912 C984444:C984448 IY984444:IY984448 SU984444:SU984448 ACQ984444:ACQ984448 AMM984444:AMM984448 AWI984444:AWI984448 BGE984444:BGE984448 BQA984444:BQA984448 BZW984444:BZW984448 CJS984444:CJS984448 CTO984444:CTO984448 DDK984444:DDK984448 DNG984444:DNG984448 DXC984444:DXC984448 EGY984444:EGY984448 EQU984444:EQU984448 FAQ984444:FAQ984448 FKM984444:FKM984448 FUI984444:FUI984448 GEE984444:GEE984448 GOA984444:GOA984448 GXW984444:GXW984448 HHS984444:HHS984448 HRO984444:HRO984448 IBK984444:IBK984448 ILG984444:ILG984448 IVC984444:IVC984448 JEY984444:JEY984448 JOU984444:JOU984448 JYQ984444:JYQ984448 KIM984444:KIM984448 KSI984444:KSI984448 LCE984444:LCE984448 LMA984444:LMA984448 LVW984444:LVW984448 MFS984444:MFS984448 MPO984444:MPO984448 MZK984444:MZK984448 NJG984444:NJG984448 NTC984444:NTC984448 OCY984444:OCY984448 OMU984444:OMU984448 OWQ984444:OWQ984448 PGM984444:PGM984448 PQI984444:PQI984448 QAE984444:QAE984448 QKA984444:QKA984448 QTW984444:QTW984448 RDS984444:RDS984448 RNO984444:RNO984448 RXK984444:RXK984448 SHG984444:SHG984448 SRC984444:SRC984448 TAY984444:TAY984448 TKU984444:TKU984448 TUQ984444:TUQ984448 UEM984444:UEM984448 UOI984444:UOI984448 UYE984444:UYE984448 VIA984444:VIA984448 VRW984444:VRW984448 WBS984444:WBS984448 WLO984444:WLO984448 WVK984444:WVK984448 C48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C66947 IY66947 SU66947 ACQ66947 AMM66947 AWI66947 BGE66947 BQA66947 BZW66947 CJS66947 CTO66947 DDK66947 DNG66947 DXC66947 EGY66947 EQU66947 FAQ66947 FKM66947 FUI66947 GEE66947 GOA66947 GXW66947 HHS66947 HRO66947 IBK66947 ILG66947 IVC66947 JEY66947 JOU66947 JYQ66947 KIM66947 KSI66947 LCE66947 LMA66947 LVW66947 MFS66947 MPO66947 MZK66947 NJG66947 NTC66947 OCY66947 OMU66947 OWQ66947 PGM66947 PQI66947 QAE66947 QKA66947 QTW66947 RDS66947 RNO66947 RXK66947 SHG66947 SRC66947 TAY66947 TKU66947 TUQ66947 UEM66947 UOI66947 UYE66947 VIA66947 VRW66947 WBS66947 WLO66947 WVK66947 C132483 IY132483 SU132483 ACQ132483 AMM132483 AWI132483 BGE132483 BQA132483 BZW132483 CJS132483 CTO132483 DDK132483 DNG132483 DXC132483 EGY132483 EQU132483 FAQ132483 FKM132483 FUI132483 GEE132483 GOA132483 GXW132483 HHS132483 HRO132483 IBK132483 ILG132483 IVC132483 JEY132483 JOU132483 JYQ132483 KIM132483 KSI132483 LCE132483 LMA132483 LVW132483 MFS132483 MPO132483 MZK132483 NJG132483 NTC132483 OCY132483 OMU132483 OWQ132483 PGM132483 PQI132483 QAE132483 QKA132483 QTW132483 RDS132483 RNO132483 RXK132483 SHG132483 SRC132483 TAY132483 TKU132483 TUQ132483 UEM132483 UOI132483 UYE132483 VIA132483 VRW132483 WBS132483 WLO132483 WVK132483 C198019 IY198019 SU198019 ACQ198019 AMM198019 AWI198019 BGE198019 BQA198019 BZW198019 CJS198019 CTO198019 DDK198019 DNG198019 DXC198019 EGY198019 EQU198019 FAQ198019 FKM198019 FUI198019 GEE198019 GOA198019 GXW198019 HHS198019 HRO198019 IBK198019 ILG198019 IVC198019 JEY198019 JOU198019 JYQ198019 KIM198019 KSI198019 LCE198019 LMA198019 LVW198019 MFS198019 MPO198019 MZK198019 NJG198019 NTC198019 OCY198019 OMU198019 OWQ198019 PGM198019 PQI198019 QAE198019 QKA198019 QTW198019 RDS198019 RNO198019 RXK198019 SHG198019 SRC198019 TAY198019 TKU198019 TUQ198019 UEM198019 UOI198019 UYE198019 VIA198019 VRW198019 WBS198019 WLO198019 WVK198019 C263555 IY263555 SU263555 ACQ263555 AMM263555 AWI263555 BGE263555 BQA263555 BZW263555 CJS263555 CTO263555 DDK263555 DNG263555 DXC263555 EGY263555 EQU263555 FAQ263555 FKM263555 FUI263555 GEE263555 GOA263555 GXW263555 HHS263555 HRO263555 IBK263555 ILG263555 IVC263555 JEY263555 JOU263555 JYQ263555 KIM263555 KSI263555 LCE263555 LMA263555 LVW263555 MFS263555 MPO263555 MZK263555 NJG263555 NTC263555 OCY263555 OMU263555 OWQ263555 PGM263555 PQI263555 QAE263555 QKA263555 QTW263555 RDS263555 RNO263555 RXK263555 SHG263555 SRC263555 TAY263555 TKU263555 TUQ263555 UEM263555 UOI263555 UYE263555 VIA263555 VRW263555 WBS263555 WLO263555 WVK263555 C329091 IY329091 SU329091 ACQ329091 AMM329091 AWI329091 BGE329091 BQA329091 BZW329091 CJS329091 CTO329091 DDK329091 DNG329091 DXC329091 EGY329091 EQU329091 FAQ329091 FKM329091 FUI329091 GEE329091 GOA329091 GXW329091 HHS329091 HRO329091 IBK329091 ILG329091 IVC329091 JEY329091 JOU329091 JYQ329091 KIM329091 KSI329091 LCE329091 LMA329091 LVW329091 MFS329091 MPO329091 MZK329091 NJG329091 NTC329091 OCY329091 OMU329091 OWQ329091 PGM329091 PQI329091 QAE329091 QKA329091 QTW329091 RDS329091 RNO329091 RXK329091 SHG329091 SRC329091 TAY329091 TKU329091 TUQ329091 UEM329091 UOI329091 UYE329091 VIA329091 VRW329091 WBS329091 WLO329091 WVK329091 C394627 IY394627 SU394627 ACQ394627 AMM394627 AWI394627 BGE394627 BQA394627 BZW394627 CJS394627 CTO394627 DDK394627 DNG394627 DXC394627 EGY394627 EQU394627 FAQ394627 FKM394627 FUI394627 GEE394627 GOA394627 GXW394627 HHS394627 HRO394627 IBK394627 ILG394627 IVC394627 JEY394627 JOU394627 JYQ394627 KIM394627 KSI394627 LCE394627 LMA394627 LVW394627 MFS394627 MPO394627 MZK394627 NJG394627 NTC394627 OCY394627 OMU394627 OWQ394627 PGM394627 PQI394627 QAE394627 QKA394627 QTW394627 RDS394627 RNO394627 RXK394627 SHG394627 SRC394627 TAY394627 TKU394627 TUQ394627 UEM394627 UOI394627 UYE394627 VIA394627 VRW394627 WBS394627 WLO394627 WVK394627 C460163 IY460163 SU460163 ACQ460163 AMM460163 AWI460163 BGE460163 BQA460163 BZW460163 CJS460163 CTO460163 DDK460163 DNG460163 DXC460163 EGY460163 EQU460163 FAQ460163 FKM460163 FUI460163 GEE460163 GOA460163 GXW460163 HHS460163 HRO460163 IBK460163 ILG460163 IVC460163 JEY460163 JOU460163 JYQ460163 KIM460163 KSI460163 LCE460163 LMA460163 LVW460163 MFS460163 MPO460163 MZK460163 NJG460163 NTC460163 OCY460163 OMU460163 OWQ460163 PGM460163 PQI460163 QAE460163 QKA460163 QTW460163 RDS460163 RNO460163 RXK460163 SHG460163 SRC460163 TAY460163 TKU460163 TUQ460163 UEM460163 UOI460163 UYE460163 VIA460163 VRW460163 WBS460163 WLO460163 WVK460163 C525699 IY525699 SU525699 ACQ525699 AMM525699 AWI525699 BGE525699 BQA525699 BZW525699 CJS525699 CTO525699 DDK525699 DNG525699 DXC525699 EGY525699 EQU525699 FAQ525699 FKM525699 FUI525699 GEE525699 GOA525699 GXW525699 HHS525699 HRO525699 IBK525699 ILG525699 IVC525699 JEY525699 JOU525699 JYQ525699 KIM525699 KSI525699 LCE525699 LMA525699 LVW525699 MFS525699 MPO525699 MZK525699 NJG525699 NTC525699 OCY525699 OMU525699 OWQ525699 PGM525699 PQI525699 QAE525699 QKA525699 QTW525699 RDS525699 RNO525699 RXK525699 SHG525699 SRC525699 TAY525699 TKU525699 TUQ525699 UEM525699 UOI525699 UYE525699 VIA525699 VRW525699 WBS525699 WLO525699 WVK525699 C591235 IY591235 SU591235 ACQ591235 AMM591235 AWI591235 BGE591235 BQA591235 BZW591235 CJS591235 CTO591235 DDK591235 DNG591235 DXC591235 EGY591235 EQU591235 FAQ591235 FKM591235 FUI591235 GEE591235 GOA591235 GXW591235 HHS591235 HRO591235 IBK591235 ILG591235 IVC591235 JEY591235 JOU591235 JYQ591235 KIM591235 KSI591235 LCE591235 LMA591235 LVW591235 MFS591235 MPO591235 MZK591235 NJG591235 NTC591235 OCY591235 OMU591235 OWQ591235 PGM591235 PQI591235 QAE591235 QKA591235 QTW591235 RDS591235 RNO591235 RXK591235 SHG591235 SRC591235 TAY591235 TKU591235 TUQ591235 UEM591235 UOI591235 UYE591235 VIA591235 VRW591235 WBS591235 WLO591235 WVK591235 C656771 IY656771 SU656771 ACQ656771 AMM656771 AWI656771 BGE656771 BQA656771 BZW656771 CJS656771 CTO656771 DDK656771 DNG656771 DXC656771 EGY656771 EQU656771 FAQ656771 FKM656771 FUI656771 GEE656771 GOA656771 GXW656771 HHS656771 HRO656771 IBK656771 ILG656771 IVC656771 JEY656771 JOU656771 JYQ656771 KIM656771 KSI656771 LCE656771 LMA656771 LVW656771 MFS656771 MPO656771 MZK656771 NJG656771 NTC656771 OCY656771 OMU656771 OWQ656771 PGM656771 PQI656771 QAE656771 QKA656771 QTW656771 RDS656771 RNO656771 RXK656771 SHG656771 SRC656771 TAY656771 TKU656771 TUQ656771 UEM656771 UOI656771 UYE656771 VIA656771 VRW656771 WBS656771 WLO656771 WVK656771 C722307 IY722307 SU722307 ACQ722307 AMM722307 AWI722307 BGE722307 BQA722307 BZW722307 CJS722307 CTO722307 DDK722307 DNG722307 DXC722307 EGY722307 EQU722307 FAQ722307 FKM722307 FUI722307 GEE722307 GOA722307 GXW722307 HHS722307 HRO722307 IBK722307 ILG722307 IVC722307 JEY722307 JOU722307 JYQ722307 KIM722307 KSI722307 LCE722307 LMA722307 LVW722307 MFS722307 MPO722307 MZK722307 NJG722307 NTC722307 OCY722307 OMU722307 OWQ722307 PGM722307 PQI722307 QAE722307 QKA722307 QTW722307 RDS722307 RNO722307 RXK722307 SHG722307 SRC722307 TAY722307 TKU722307 TUQ722307 UEM722307 UOI722307 UYE722307 VIA722307 VRW722307 WBS722307 WLO722307 WVK722307 C787843 IY787843 SU787843 ACQ787843 AMM787843 AWI787843 BGE787843 BQA787843 BZW787843 CJS787843 CTO787843 DDK787843 DNG787843 DXC787843 EGY787843 EQU787843 FAQ787843 FKM787843 FUI787843 GEE787843 GOA787843 GXW787843 HHS787843 HRO787843 IBK787843 ILG787843 IVC787843 JEY787843 JOU787843 JYQ787843 KIM787843 KSI787843 LCE787843 LMA787843 LVW787843 MFS787843 MPO787843 MZK787843 NJG787843 NTC787843 OCY787843 OMU787843 OWQ787843 PGM787843 PQI787843 QAE787843 QKA787843 QTW787843 RDS787843 RNO787843 RXK787843 SHG787843 SRC787843 TAY787843 TKU787843 TUQ787843 UEM787843 UOI787843 UYE787843 VIA787843 VRW787843 WBS787843 WLO787843 WVK787843 C853379 IY853379 SU853379 ACQ853379 AMM853379 AWI853379 BGE853379 BQA853379 BZW853379 CJS853379 CTO853379 DDK853379 DNG853379 DXC853379 EGY853379 EQU853379 FAQ853379 FKM853379 FUI853379 GEE853379 GOA853379 GXW853379 HHS853379 HRO853379 IBK853379 ILG853379 IVC853379 JEY853379 JOU853379 JYQ853379 KIM853379 KSI853379 LCE853379 LMA853379 LVW853379 MFS853379 MPO853379 MZK853379 NJG853379 NTC853379 OCY853379 OMU853379 OWQ853379 PGM853379 PQI853379 QAE853379 QKA853379 QTW853379 RDS853379 RNO853379 RXK853379 SHG853379 SRC853379 TAY853379 TKU853379 TUQ853379 UEM853379 UOI853379 UYE853379 VIA853379 VRW853379 WBS853379 WLO853379 WVK853379 C918915 IY918915 SU918915 ACQ918915 AMM918915 AWI918915 BGE918915 BQA918915 BZW918915 CJS918915 CTO918915 DDK918915 DNG918915 DXC918915 EGY918915 EQU918915 FAQ918915 FKM918915 FUI918915 GEE918915 GOA918915 GXW918915 HHS918915 HRO918915 IBK918915 ILG918915 IVC918915 JEY918915 JOU918915 JYQ918915 KIM918915 KSI918915 LCE918915 LMA918915 LVW918915 MFS918915 MPO918915 MZK918915 NJG918915 NTC918915 OCY918915 OMU918915 OWQ918915 PGM918915 PQI918915 QAE918915 QKA918915 QTW918915 RDS918915 RNO918915 RXK918915 SHG918915 SRC918915 TAY918915 TKU918915 TUQ918915 UEM918915 UOI918915 UYE918915 VIA918915 VRW918915 WBS918915 WLO918915 WVK918915 C984451 IY984451 SU984451 ACQ984451 AMM984451 AWI984451 BGE984451 BQA984451 BZW984451 CJS984451 CTO984451 DDK984451 DNG984451 DXC984451 EGY984451 EQU984451 FAQ984451 FKM984451 FUI984451 GEE984451 GOA984451 GXW984451 HHS984451 HRO984451 IBK984451 ILG984451 IVC984451 JEY984451 JOU984451 JYQ984451 KIM984451 KSI984451 LCE984451 LMA984451 LVW984451 MFS984451 MPO984451 MZK984451 NJG984451 NTC984451 OCY984451 OMU984451 OWQ984451 PGM984451 PQI984451 QAE984451 QKA984451 QTW984451 RDS984451 RNO984451 RXK984451 SHG984451 SRC984451 TAY984451 TKU984451 TUQ984451 UEM984451 UOI984451 UYE984451 VIA984451 VRW984451 WBS984451 WLO984451 WVK984451 C51:C57 IY51:IY57 SU51:SU57 ACQ51:ACQ57 AMM51:AMM57 AWI51:AWI57 BGE51:BGE57 BQA51:BQA57 BZW51:BZW57 CJS51:CJS57 CTO51:CTO57 DDK51:DDK57 DNG51:DNG57 DXC51:DXC57 EGY51:EGY57 EQU51:EQU57 FAQ51:FAQ57 FKM51:FKM57 FUI51:FUI57 GEE51:GEE57 GOA51:GOA57 GXW51:GXW57 HHS51:HHS57 HRO51:HRO57 IBK51:IBK57 ILG51:ILG57 IVC51:IVC57 JEY51:JEY57 JOU51:JOU57 JYQ51:JYQ57 KIM51:KIM57 KSI51:KSI57 LCE51:LCE57 LMA51:LMA57 LVW51:LVW57 MFS51:MFS57 MPO51:MPO57 MZK51:MZK57 NJG51:NJG57 NTC51:NTC57 OCY51:OCY57 OMU51:OMU57 OWQ51:OWQ57 PGM51:PGM57 PQI51:PQI57 QAE51:QAE57 QKA51:QKA57 QTW51:QTW57 RDS51:RDS57 RNO51:RNO57 RXK51:RXK57 SHG51:SHG57 SRC51:SRC57 TAY51:TAY57 TKU51:TKU57 TUQ51:TUQ57 UEM51:UEM57 UOI51:UOI57 UYE51:UYE57 VIA51:VIA57 VRW51:VRW57 WBS51:WBS57 WLO51:WLO57 WVK51:WVK57 C66950:C66956 IY66950:IY66956 SU66950:SU66956 ACQ66950:ACQ66956 AMM66950:AMM66956 AWI66950:AWI66956 BGE66950:BGE66956 BQA66950:BQA66956 BZW66950:BZW66956 CJS66950:CJS66956 CTO66950:CTO66956 DDK66950:DDK66956 DNG66950:DNG66956 DXC66950:DXC66956 EGY66950:EGY66956 EQU66950:EQU66956 FAQ66950:FAQ66956 FKM66950:FKM66956 FUI66950:FUI66956 GEE66950:GEE66956 GOA66950:GOA66956 GXW66950:GXW66956 HHS66950:HHS66956 HRO66950:HRO66956 IBK66950:IBK66956 ILG66950:ILG66956 IVC66950:IVC66956 JEY66950:JEY66956 JOU66950:JOU66956 JYQ66950:JYQ66956 KIM66950:KIM66956 KSI66950:KSI66956 LCE66950:LCE66956 LMA66950:LMA66956 LVW66950:LVW66956 MFS66950:MFS66956 MPO66950:MPO66956 MZK66950:MZK66956 NJG66950:NJG66956 NTC66950:NTC66956 OCY66950:OCY66956 OMU66950:OMU66956 OWQ66950:OWQ66956 PGM66950:PGM66956 PQI66950:PQI66956 QAE66950:QAE66956 QKA66950:QKA66956 QTW66950:QTW66956 RDS66950:RDS66956 RNO66950:RNO66956 RXK66950:RXK66956 SHG66950:SHG66956 SRC66950:SRC66956 TAY66950:TAY66956 TKU66950:TKU66956 TUQ66950:TUQ66956 UEM66950:UEM66956 UOI66950:UOI66956 UYE66950:UYE66956 VIA66950:VIA66956 VRW66950:VRW66956 WBS66950:WBS66956 WLO66950:WLO66956 WVK66950:WVK66956 C132486:C132492 IY132486:IY132492 SU132486:SU132492 ACQ132486:ACQ132492 AMM132486:AMM132492 AWI132486:AWI132492 BGE132486:BGE132492 BQA132486:BQA132492 BZW132486:BZW132492 CJS132486:CJS132492 CTO132486:CTO132492 DDK132486:DDK132492 DNG132486:DNG132492 DXC132486:DXC132492 EGY132486:EGY132492 EQU132486:EQU132492 FAQ132486:FAQ132492 FKM132486:FKM132492 FUI132486:FUI132492 GEE132486:GEE132492 GOA132486:GOA132492 GXW132486:GXW132492 HHS132486:HHS132492 HRO132486:HRO132492 IBK132486:IBK132492 ILG132486:ILG132492 IVC132486:IVC132492 JEY132486:JEY132492 JOU132486:JOU132492 JYQ132486:JYQ132492 KIM132486:KIM132492 KSI132486:KSI132492 LCE132486:LCE132492 LMA132486:LMA132492 LVW132486:LVW132492 MFS132486:MFS132492 MPO132486:MPO132492 MZK132486:MZK132492 NJG132486:NJG132492 NTC132486:NTC132492 OCY132486:OCY132492 OMU132486:OMU132492 OWQ132486:OWQ132492 PGM132486:PGM132492 PQI132486:PQI132492 QAE132486:QAE132492 QKA132486:QKA132492 QTW132486:QTW132492 RDS132486:RDS132492 RNO132486:RNO132492 RXK132486:RXK132492 SHG132486:SHG132492 SRC132486:SRC132492 TAY132486:TAY132492 TKU132486:TKU132492 TUQ132486:TUQ132492 UEM132486:UEM132492 UOI132486:UOI132492 UYE132486:UYE132492 VIA132486:VIA132492 VRW132486:VRW132492 WBS132486:WBS132492 WLO132486:WLO132492 WVK132486:WVK132492 C198022:C198028 IY198022:IY198028 SU198022:SU198028 ACQ198022:ACQ198028 AMM198022:AMM198028 AWI198022:AWI198028 BGE198022:BGE198028 BQA198022:BQA198028 BZW198022:BZW198028 CJS198022:CJS198028 CTO198022:CTO198028 DDK198022:DDK198028 DNG198022:DNG198028 DXC198022:DXC198028 EGY198022:EGY198028 EQU198022:EQU198028 FAQ198022:FAQ198028 FKM198022:FKM198028 FUI198022:FUI198028 GEE198022:GEE198028 GOA198022:GOA198028 GXW198022:GXW198028 HHS198022:HHS198028 HRO198022:HRO198028 IBK198022:IBK198028 ILG198022:ILG198028 IVC198022:IVC198028 JEY198022:JEY198028 JOU198022:JOU198028 JYQ198022:JYQ198028 KIM198022:KIM198028 KSI198022:KSI198028 LCE198022:LCE198028 LMA198022:LMA198028 LVW198022:LVW198028 MFS198022:MFS198028 MPO198022:MPO198028 MZK198022:MZK198028 NJG198022:NJG198028 NTC198022:NTC198028 OCY198022:OCY198028 OMU198022:OMU198028 OWQ198022:OWQ198028 PGM198022:PGM198028 PQI198022:PQI198028 QAE198022:QAE198028 QKA198022:QKA198028 QTW198022:QTW198028 RDS198022:RDS198028 RNO198022:RNO198028 RXK198022:RXK198028 SHG198022:SHG198028 SRC198022:SRC198028 TAY198022:TAY198028 TKU198022:TKU198028 TUQ198022:TUQ198028 UEM198022:UEM198028 UOI198022:UOI198028 UYE198022:UYE198028 VIA198022:VIA198028 VRW198022:VRW198028 WBS198022:WBS198028 WLO198022:WLO198028 WVK198022:WVK198028 C263558:C263564 IY263558:IY263564 SU263558:SU263564 ACQ263558:ACQ263564 AMM263558:AMM263564 AWI263558:AWI263564 BGE263558:BGE263564 BQA263558:BQA263564 BZW263558:BZW263564 CJS263558:CJS263564 CTO263558:CTO263564 DDK263558:DDK263564 DNG263558:DNG263564 DXC263558:DXC263564 EGY263558:EGY263564 EQU263558:EQU263564 FAQ263558:FAQ263564 FKM263558:FKM263564 FUI263558:FUI263564 GEE263558:GEE263564 GOA263558:GOA263564 GXW263558:GXW263564 HHS263558:HHS263564 HRO263558:HRO263564 IBK263558:IBK263564 ILG263558:ILG263564 IVC263558:IVC263564 JEY263558:JEY263564 JOU263558:JOU263564 JYQ263558:JYQ263564 KIM263558:KIM263564 KSI263558:KSI263564 LCE263558:LCE263564 LMA263558:LMA263564 LVW263558:LVW263564 MFS263558:MFS263564 MPO263558:MPO263564 MZK263558:MZK263564 NJG263558:NJG263564 NTC263558:NTC263564 OCY263558:OCY263564 OMU263558:OMU263564 OWQ263558:OWQ263564 PGM263558:PGM263564 PQI263558:PQI263564 QAE263558:QAE263564 QKA263558:QKA263564 QTW263558:QTW263564 RDS263558:RDS263564 RNO263558:RNO263564 RXK263558:RXK263564 SHG263558:SHG263564 SRC263558:SRC263564 TAY263558:TAY263564 TKU263558:TKU263564 TUQ263558:TUQ263564 UEM263558:UEM263564 UOI263558:UOI263564 UYE263558:UYE263564 VIA263558:VIA263564 VRW263558:VRW263564 WBS263558:WBS263564 WLO263558:WLO263564 WVK263558:WVK263564 C329094:C329100 IY329094:IY329100 SU329094:SU329100 ACQ329094:ACQ329100 AMM329094:AMM329100 AWI329094:AWI329100 BGE329094:BGE329100 BQA329094:BQA329100 BZW329094:BZW329100 CJS329094:CJS329100 CTO329094:CTO329100 DDK329094:DDK329100 DNG329094:DNG329100 DXC329094:DXC329100 EGY329094:EGY329100 EQU329094:EQU329100 FAQ329094:FAQ329100 FKM329094:FKM329100 FUI329094:FUI329100 GEE329094:GEE329100 GOA329094:GOA329100 GXW329094:GXW329100 HHS329094:HHS329100 HRO329094:HRO329100 IBK329094:IBK329100 ILG329094:ILG329100 IVC329094:IVC329100 JEY329094:JEY329100 JOU329094:JOU329100 JYQ329094:JYQ329100 KIM329094:KIM329100 KSI329094:KSI329100 LCE329094:LCE329100 LMA329094:LMA329100 LVW329094:LVW329100 MFS329094:MFS329100 MPO329094:MPO329100 MZK329094:MZK329100 NJG329094:NJG329100 NTC329094:NTC329100 OCY329094:OCY329100 OMU329094:OMU329100 OWQ329094:OWQ329100 PGM329094:PGM329100 PQI329094:PQI329100 QAE329094:QAE329100 QKA329094:QKA329100 QTW329094:QTW329100 RDS329094:RDS329100 RNO329094:RNO329100 RXK329094:RXK329100 SHG329094:SHG329100 SRC329094:SRC329100 TAY329094:TAY329100 TKU329094:TKU329100 TUQ329094:TUQ329100 UEM329094:UEM329100 UOI329094:UOI329100 UYE329094:UYE329100 VIA329094:VIA329100 VRW329094:VRW329100 WBS329094:WBS329100 WLO329094:WLO329100 WVK329094:WVK329100 C394630:C394636 IY394630:IY394636 SU394630:SU394636 ACQ394630:ACQ394636 AMM394630:AMM394636 AWI394630:AWI394636 BGE394630:BGE394636 BQA394630:BQA394636 BZW394630:BZW394636 CJS394630:CJS394636 CTO394630:CTO394636 DDK394630:DDK394636 DNG394630:DNG394636 DXC394630:DXC394636 EGY394630:EGY394636 EQU394630:EQU394636 FAQ394630:FAQ394636 FKM394630:FKM394636 FUI394630:FUI394636 GEE394630:GEE394636 GOA394630:GOA394636 GXW394630:GXW394636 HHS394630:HHS394636 HRO394630:HRO394636 IBK394630:IBK394636 ILG394630:ILG394636 IVC394630:IVC394636 JEY394630:JEY394636 JOU394630:JOU394636 JYQ394630:JYQ394636 KIM394630:KIM394636 KSI394630:KSI394636 LCE394630:LCE394636 LMA394630:LMA394636 LVW394630:LVW394636 MFS394630:MFS394636 MPO394630:MPO394636 MZK394630:MZK394636 NJG394630:NJG394636 NTC394630:NTC394636 OCY394630:OCY394636 OMU394630:OMU394636 OWQ394630:OWQ394636 PGM394630:PGM394636 PQI394630:PQI394636 QAE394630:QAE394636 QKA394630:QKA394636 QTW394630:QTW394636 RDS394630:RDS394636 RNO394630:RNO394636 RXK394630:RXK394636 SHG394630:SHG394636 SRC394630:SRC394636 TAY394630:TAY394636 TKU394630:TKU394636 TUQ394630:TUQ394636 UEM394630:UEM394636 UOI394630:UOI394636 UYE394630:UYE394636 VIA394630:VIA394636 VRW394630:VRW394636 WBS394630:WBS394636 WLO394630:WLO394636 WVK394630:WVK394636 C460166:C460172 IY460166:IY460172 SU460166:SU460172 ACQ460166:ACQ460172 AMM460166:AMM460172 AWI460166:AWI460172 BGE460166:BGE460172 BQA460166:BQA460172 BZW460166:BZW460172 CJS460166:CJS460172 CTO460166:CTO460172 DDK460166:DDK460172 DNG460166:DNG460172 DXC460166:DXC460172 EGY460166:EGY460172 EQU460166:EQU460172 FAQ460166:FAQ460172 FKM460166:FKM460172 FUI460166:FUI460172 GEE460166:GEE460172 GOA460166:GOA460172 GXW460166:GXW460172 HHS460166:HHS460172 HRO460166:HRO460172 IBK460166:IBK460172 ILG460166:ILG460172 IVC460166:IVC460172 JEY460166:JEY460172 JOU460166:JOU460172 JYQ460166:JYQ460172 KIM460166:KIM460172 KSI460166:KSI460172 LCE460166:LCE460172 LMA460166:LMA460172 LVW460166:LVW460172 MFS460166:MFS460172 MPO460166:MPO460172 MZK460166:MZK460172 NJG460166:NJG460172 NTC460166:NTC460172 OCY460166:OCY460172 OMU460166:OMU460172 OWQ460166:OWQ460172 PGM460166:PGM460172 PQI460166:PQI460172 QAE460166:QAE460172 QKA460166:QKA460172 QTW460166:QTW460172 RDS460166:RDS460172 RNO460166:RNO460172 RXK460166:RXK460172 SHG460166:SHG460172 SRC460166:SRC460172 TAY460166:TAY460172 TKU460166:TKU460172 TUQ460166:TUQ460172 UEM460166:UEM460172 UOI460166:UOI460172 UYE460166:UYE460172 VIA460166:VIA460172 VRW460166:VRW460172 WBS460166:WBS460172 WLO460166:WLO460172 WVK460166:WVK460172 C525702:C525708 IY525702:IY525708 SU525702:SU525708 ACQ525702:ACQ525708 AMM525702:AMM525708 AWI525702:AWI525708 BGE525702:BGE525708 BQA525702:BQA525708 BZW525702:BZW525708 CJS525702:CJS525708 CTO525702:CTO525708 DDK525702:DDK525708 DNG525702:DNG525708 DXC525702:DXC525708 EGY525702:EGY525708 EQU525702:EQU525708 FAQ525702:FAQ525708 FKM525702:FKM525708 FUI525702:FUI525708 GEE525702:GEE525708 GOA525702:GOA525708 GXW525702:GXW525708 HHS525702:HHS525708 HRO525702:HRO525708 IBK525702:IBK525708 ILG525702:ILG525708 IVC525702:IVC525708 JEY525702:JEY525708 JOU525702:JOU525708 JYQ525702:JYQ525708 KIM525702:KIM525708 KSI525702:KSI525708 LCE525702:LCE525708 LMA525702:LMA525708 LVW525702:LVW525708 MFS525702:MFS525708 MPO525702:MPO525708 MZK525702:MZK525708 NJG525702:NJG525708 NTC525702:NTC525708 OCY525702:OCY525708 OMU525702:OMU525708 OWQ525702:OWQ525708 PGM525702:PGM525708 PQI525702:PQI525708 QAE525702:QAE525708 QKA525702:QKA525708 QTW525702:QTW525708 RDS525702:RDS525708 RNO525702:RNO525708 RXK525702:RXK525708 SHG525702:SHG525708 SRC525702:SRC525708 TAY525702:TAY525708 TKU525702:TKU525708 TUQ525702:TUQ525708 UEM525702:UEM525708 UOI525702:UOI525708 UYE525702:UYE525708 VIA525702:VIA525708 VRW525702:VRW525708 WBS525702:WBS525708 WLO525702:WLO525708 WVK525702:WVK525708 C591238:C591244 IY591238:IY591244 SU591238:SU591244 ACQ591238:ACQ591244 AMM591238:AMM591244 AWI591238:AWI591244 BGE591238:BGE591244 BQA591238:BQA591244 BZW591238:BZW591244 CJS591238:CJS591244 CTO591238:CTO591244 DDK591238:DDK591244 DNG591238:DNG591244 DXC591238:DXC591244 EGY591238:EGY591244 EQU591238:EQU591244 FAQ591238:FAQ591244 FKM591238:FKM591244 FUI591238:FUI591244 GEE591238:GEE591244 GOA591238:GOA591244 GXW591238:GXW591244 HHS591238:HHS591244 HRO591238:HRO591244 IBK591238:IBK591244 ILG591238:ILG591244 IVC591238:IVC591244 JEY591238:JEY591244 JOU591238:JOU591244 JYQ591238:JYQ591244 KIM591238:KIM591244 KSI591238:KSI591244 LCE591238:LCE591244 LMA591238:LMA591244 LVW591238:LVW591244 MFS591238:MFS591244 MPO591238:MPO591244 MZK591238:MZK591244 NJG591238:NJG591244 NTC591238:NTC591244 OCY591238:OCY591244 OMU591238:OMU591244 OWQ591238:OWQ591244 PGM591238:PGM591244 PQI591238:PQI591244 QAE591238:QAE591244 QKA591238:QKA591244 QTW591238:QTW591244 RDS591238:RDS591244 RNO591238:RNO591244 RXK591238:RXK591244 SHG591238:SHG591244 SRC591238:SRC591244 TAY591238:TAY591244 TKU591238:TKU591244 TUQ591238:TUQ591244 UEM591238:UEM591244 UOI591238:UOI591244 UYE591238:UYE591244 VIA591238:VIA591244 VRW591238:VRW591244 WBS591238:WBS591244 WLO591238:WLO591244 WVK591238:WVK591244 C656774:C656780 IY656774:IY656780 SU656774:SU656780 ACQ656774:ACQ656780 AMM656774:AMM656780 AWI656774:AWI656780 BGE656774:BGE656780 BQA656774:BQA656780 BZW656774:BZW656780 CJS656774:CJS656780 CTO656774:CTO656780 DDK656774:DDK656780 DNG656774:DNG656780 DXC656774:DXC656780 EGY656774:EGY656780 EQU656774:EQU656780 FAQ656774:FAQ656780 FKM656774:FKM656780 FUI656774:FUI656780 GEE656774:GEE656780 GOA656774:GOA656780 GXW656774:GXW656780 HHS656774:HHS656780 HRO656774:HRO656780 IBK656774:IBK656780 ILG656774:ILG656780 IVC656774:IVC656780 JEY656774:JEY656780 JOU656774:JOU656780 JYQ656774:JYQ656780 KIM656774:KIM656780 KSI656774:KSI656780 LCE656774:LCE656780 LMA656774:LMA656780 LVW656774:LVW656780 MFS656774:MFS656780 MPO656774:MPO656780 MZK656774:MZK656780 NJG656774:NJG656780 NTC656774:NTC656780 OCY656774:OCY656780 OMU656774:OMU656780 OWQ656774:OWQ656780 PGM656774:PGM656780 PQI656774:PQI656780 QAE656774:QAE656780 QKA656774:QKA656780 QTW656774:QTW656780 RDS656774:RDS656780 RNO656774:RNO656780 RXK656774:RXK656780 SHG656774:SHG656780 SRC656774:SRC656780 TAY656774:TAY656780 TKU656774:TKU656780 TUQ656774:TUQ656780 UEM656774:UEM656780 UOI656774:UOI656780 UYE656774:UYE656780 VIA656774:VIA656780 VRW656774:VRW656780 WBS656774:WBS656780 WLO656774:WLO656780 WVK656774:WVK656780 C722310:C722316 IY722310:IY722316 SU722310:SU722316 ACQ722310:ACQ722316 AMM722310:AMM722316 AWI722310:AWI722316 BGE722310:BGE722316 BQA722310:BQA722316 BZW722310:BZW722316 CJS722310:CJS722316 CTO722310:CTO722316 DDK722310:DDK722316 DNG722310:DNG722316 DXC722310:DXC722316 EGY722310:EGY722316 EQU722310:EQU722316 FAQ722310:FAQ722316 FKM722310:FKM722316 FUI722310:FUI722316 GEE722310:GEE722316 GOA722310:GOA722316 GXW722310:GXW722316 HHS722310:HHS722316 HRO722310:HRO722316 IBK722310:IBK722316 ILG722310:ILG722316 IVC722310:IVC722316 JEY722310:JEY722316 JOU722310:JOU722316 JYQ722310:JYQ722316 KIM722310:KIM722316 KSI722310:KSI722316 LCE722310:LCE722316 LMA722310:LMA722316 LVW722310:LVW722316 MFS722310:MFS722316 MPO722310:MPO722316 MZK722310:MZK722316 NJG722310:NJG722316 NTC722310:NTC722316 OCY722310:OCY722316 OMU722310:OMU722316 OWQ722310:OWQ722316 PGM722310:PGM722316 PQI722310:PQI722316 QAE722310:QAE722316 QKA722310:QKA722316 QTW722310:QTW722316 RDS722310:RDS722316 RNO722310:RNO722316 RXK722310:RXK722316 SHG722310:SHG722316 SRC722310:SRC722316 TAY722310:TAY722316 TKU722310:TKU722316 TUQ722310:TUQ722316 UEM722310:UEM722316 UOI722310:UOI722316 UYE722310:UYE722316 VIA722310:VIA722316 VRW722310:VRW722316 WBS722310:WBS722316 WLO722310:WLO722316 WVK722310:WVK722316 C787846:C787852 IY787846:IY787852 SU787846:SU787852 ACQ787846:ACQ787852 AMM787846:AMM787852 AWI787846:AWI787852 BGE787846:BGE787852 BQA787846:BQA787852 BZW787846:BZW787852 CJS787846:CJS787852 CTO787846:CTO787852 DDK787846:DDK787852 DNG787846:DNG787852 DXC787846:DXC787852 EGY787846:EGY787852 EQU787846:EQU787852 FAQ787846:FAQ787852 FKM787846:FKM787852 FUI787846:FUI787852 GEE787846:GEE787852 GOA787846:GOA787852 GXW787846:GXW787852 HHS787846:HHS787852 HRO787846:HRO787852 IBK787846:IBK787852 ILG787846:ILG787852 IVC787846:IVC787852 JEY787846:JEY787852 JOU787846:JOU787852 JYQ787846:JYQ787852 KIM787846:KIM787852 KSI787846:KSI787852 LCE787846:LCE787852 LMA787846:LMA787852 LVW787846:LVW787852 MFS787846:MFS787852 MPO787846:MPO787852 MZK787846:MZK787852 NJG787846:NJG787852 NTC787846:NTC787852 OCY787846:OCY787852 OMU787846:OMU787852 OWQ787846:OWQ787852 PGM787846:PGM787852 PQI787846:PQI787852 QAE787846:QAE787852 QKA787846:QKA787852 QTW787846:QTW787852 RDS787846:RDS787852 RNO787846:RNO787852 RXK787846:RXK787852 SHG787846:SHG787852 SRC787846:SRC787852 TAY787846:TAY787852 TKU787846:TKU787852 TUQ787846:TUQ787852 UEM787846:UEM787852 UOI787846:UOI787852 UYE787846:UYE787852 VIA787846:VIA787852 VRW787846:VRW787852 WBS787846:WBS787852 WLO787846:WLO787852 WVK787846:WVK787852 C853382:C853388 IY853382:IY853388 SU853382:SU853388 ACQ853382:ACQ853388 AMM853382:AMM853388 AWI853382:AWI853388 BGE853382:BGE853388 BQA853382:BQA853388 BZW853382:BZW853388 CJS853382:CJS853388 CTO853382:CTO853388 DDK853382:DDK853388 DNG853382:DNG853388 DXC853382:DXC853388 EGY853382:EGY853388 EQU853382:EQU853388 FAQ853382:FAQ853388 FKM853382:FKM853388 FUI853382:FUI853388 GEE853382:GEE853388 GOA853382:GOA853388 GXW853382:GXW853388 HHS853382:HHS853388 HRO853382:HRO853388 IBK853382:IBK853388 ILG853382:ILG853388 IVC853382:IVC853388 JEY853382:JEY853388 JOU853382:JOU853388 JYQ853382:JYQ853388 KIM853382:KIM853388 KSI853382:KSI853388 LCE853382:LCE853388 LMA853382:LMA853388 LVW853382:LVW853388 MFS853382:MFS853388 MPO853382:MPO853388 MZK853382:MZK853388 NJG853382:NJG853388 NTC853382:NTC853388 OCY853382:OCY853388 OMU853382:OMU853388 OWQ853382:OWQ853388 PGM853382:PGM853388 PQI853382:PQI853388 QAE853382:QAE853388 QKA853382:QKA853388 QTW853382:QTW853388 RDS853382:RDS853388 RNO853382:RNO853388 RXK853382:RXK853388 SHG853382:SHG853388 SRC853382:SRC853388 TAY853382:TAY853388 TKU853382:TKU853388 TUQ853382:TUQ853388 UEM853382:UEM853388 UOI853382:UOI853388 UYE853382:UYE853388 VIA853382:VIA853388 VRW853382:VRW853388 WBS853382:WBS853388 WLO853382:WLO853388 WVK853382:WVK853388 C918918:C918924 IY918918:IY918924 SU918918:SU918924 ACQ918918:ACQ918924 AMM918918:AMM918924 AWI918918:AWI918924 BGE918918:BGE918924 BQA918918:BQA918924 BZW918918:BZW918924 CJS918918:CJS918924 CTO918918:CTO918924 DDK918918:DDK918924 DNG918918:DNG918924 DXC918918:DXC918924 EGY918918:EGY918924 EQU918918:EQU918924 FAQ918918:FAQ918924 FKM918918:FKM918924 FUI918918:FUI918924 GEE918918:GEE918924 GOA918918:GOA918924 GXW918918:GXW918924 HHS918918:HHS918924 HRO918918:HRO918924 IBK918918:IBK918924 ILG918918:ILG918924 IVC918918:IVC918924 JEY918918:JEY918924 JOU918918:JOU918924 JYQ918918:JYQ918924 KIM918918:KIM918924 KSI918918:KSI918924 LCE918918:LCE918924 LMA918918:LMA918924 LVW918918:LVW918924 MFS918918:MFS918924 MPO918918:MPO918924 MZK918918:MZK918924 NJG918918:NJG918924 NTC918918:NTC918924 OCY918918:OCY918924 OMU918918:OMU918924 OWQ918918:OWQ918924 PGM918918:PGM918924 PQI918918:PQI918924 QAE918918:QAE918924 QKA918918:QKA918924 QTW918918:QTW918924 RDS918918:RDS918924 RNO918918:RNO918924 RXK918918:RXK918924 SHG918918:SHG918924 SRC918918:SRC918924 TAY918918:TAY918924 TKU918918:TKU918924 TUQ918918:TUQ918924 UEM918918:UEM918924 UOI918918:UOI918924 UYE918918:UYE918924 VIA918918:VIA918924 VRW918918:VRW918924 WBS918918:WBS918924 WLO918918:WLO918924 WVK918918:WVK918924 C984454:C984460 IY984454:IY984460 SU984454:SU984460 ACQ984454:ACQ984460 AMM984454:AMM984460 AWI984454:AWI984460 BGE984454:BGE984460 BQA984454:BQA984460 BZW984454:BZW984460 CJS984454:CJS984460 CTO984454:CTO984460 DDK984454:DDK984460 DNG984454:DNG984460 DXC984454:DXC984460 EGY984454:EGY984460 EQU984454:EQU984460 FAQ984454:FAQ984460 FKM984454:FKM984460 FUI984454:FUI984460 GEE984454:GEE984460 GOA984454:GOA984460 GXW984454:GXW984460 HHS984454:HHS984460 HRO984454:HRO984460 IBK984454:IBK984460 ILG984454:ILG984460 IVC984454:IVC984460 JEY984454:JEY984460 JOU984454:JOU984460 JYQ984454:JYQ984460 KIM984454:KIM984460 KSI984454:KSI984460 LCE984454:LCE984460 LMA984454:LMA984460 LVW984454:LVW984460 MFS984454:MFS984460 MPO984454:MPO984460 MZK984454:MZK984460 NJG984454:NJG984460 NTC984454:NTC984460 OCY984454:OCY984460 OMU984454:OMU984460 OWQ984454:OWQ984460 PGM984454:PGM984460 PQI984454:PQI984460 QAE984454:QAE984460 QKA984454:QKA984460 QTW984454:QTW984460 RDS984454:RDS984460 RNO984454:RNO984460 RXK984454:RXK984460 SHG984454:SHG984460 SRC984454:SRC984460 TAY984454:TAY984460 TKU984454:TKU984460 TUQ984454:TUQ984460 UEM984454:UEM984460 UOI984454:UOI984460 UYE984454:UYE984460 VIA984454:VIA984460 VRW984454:VRW984460 WBS984454:WBS984460 WLO984454:WLO984460 WVK984454:WVK984460 C64:C67 IY64:IY67 SU64:SU67 ACQ64:ACQ67 AMM64:AMM67 AWI64:AWI67 BGE64:BGE67 BQA64:BQA67 BZW64:BZW67 CJS64:CJS67 CTO64:CTO67 DDK64:DDK67 DNG64:DNG67 DXC64:DXC67 EGY64:EGY67 EQU64:EQU67 FAQ64:FAQ67 FKM64:FKM67 FUI64:FUI67 GEE64:GEE67 GOA64:GOA67 GXW64:GXW67 HHS64:HHS67 HRO64:HRO67 IBK64:IBK67 ILG64:ILG67 IVC64:IVC67 JEY64:JEY67 JOU64:JOU67 JYQ64:JYQ67 KIM64:KIM67 KSI64:KSI67 LCE64:LCE67 LMA64:LMA67 LVW64:LVW67 MFS64:MFS67 MPO64:MPO67 MZK64:MZK67 NJG64:NJG67 NTC64:NTC67 OCY64:OCY67 OMU64:OMU67 OWQ64:OWQ67 PGM64:PGM67 PQI64:PQI67 QAE64:QAE67 QKA64:QKA67 QTW64:QTW67 RDS64:RDS67 RNO64:RNO67 RXK64:RXK67 SHG64:SHG67 SRC64:SRC67 TAY64:TAY67 TKU64:TKU67 TUQ64:TUQ67 UEM64:UEM67 UOI64:UOI67 UYE64:UYE67 VIA64:VIA67 VRW64:VRW67 WBS64:WBS67 WLO64:WLO67 WVK64:WVK67 C66963:C66966 IY66963:IY66966 SU66963:SU66966 ACQ66963:ACQ66966 AMM66963:AMM66966 AWI66963:AWI66966 BGE66963:BGE66966 BQA66963:BQA66966 BZW66963:BZW66966 CJS66963:CJS66966 CTO66963:CTO66966 DDK66963:DDK66966 DNG66963:DNG66966 DXC66963:DXC66966 EGY66963:EGY66966 EQU66963:EQU66966 FAQ66963:FAQ66966 FKM66963:FKM66966 FUI66963:FUI66966 GEE66963:GEE66966 GOA66963:GOA66966 GXW66963:GXW66966 HHS66963:HHS66966 HRO66963:HRO66966 IBK66963:IBK66966 ILG66963:ILG66966 IVC66963:IVC66966 JEY66963:JEY66966 JOU66963:JOU66966 JYQ66963:JYQ66966 KIM66963:KIM66966 KSI66963:KSI66966 LCE66963:LCE66966 LMA66963:LMA66966 LVW66963:LVW66966 MFS66963:MFS66966 MPO66963:MPO66966 MZK66963:MZK66966 NJG66963:NJG66966 NTC66963:NTC66966 OCY66963:OCY66966 OMU66963:OMU66966 OWQ66963:OWQ66966 PGM66963:PGM66966 PQI66963:PQI66966 QAE66963:QAE66966 QKA66963:QKA66966 QTW66963:QTW66966 RDS66963:RDS66966 RNO66963:RNO66966 RXK66963:RXK66966 SHG66963:SHG66966 SRC66963:SRC66966 TAY66963:TAY66966 TKU66963:TKU66966 TUQ66963:TUQ66966 UEM66963:UEM66966 UOI66963:UOI66966 UYE66963:UYE66966 VIA66963:VIA66966 VRW66963:VRW66966 WBS66963:WBS66966 WLO66963:WLO66966 WVK66963:WVK66966 C132499:C132502 IY132499:IY132502 SU132499:SU132502 ACQ132499:ACQ132502 AMM132499:AMM132502 AWI132499:AWI132502 BGE132499:BGE132502 BQA132499:BQA132502 BZW132499:BZW132502 CJS132499:CJS132502 CTO132499:CTO132502 DDK132499:DDK132502 DNG132499:DNG132502 DXC132499:DXC132502 EGY132499:EGY132502 EQU132499:EQU132502 FAQ132499:FAQ132502 FKM132499:FKM132502 FUI132499:FUI132502 GEE132499:GEE132502 GOA132499:GOA132502 GXW132499:GXW132502 HHS132499:HHS132502 HRO132499:HRO132502 IBK132499:IBK132502 ILG132499:ILG132502 IVC132499:IVC132502 JEY132499:JEY132502 JOU132499:JOU132502 JYQ132499:JYQ132502 KIM132499:KIM132502 KSI132499:KSI132502 LCE132499:LCE132502 LMA132499:LMA132502 LVW132499:LVW132502 MFS132499:MFS132502 MPO132499:MPO132502 MZK132499:MZK132502 NJG132499:NJG132502 NTC132499:NTC132502 OCY132499:OCY132502 OMU132499:OMU132502 OWQ132499:OWQ132502 PGM132499:PGM132502 PQI132499:PQI132502 QAE132499:QAE132502 QKA132499:QKA132502 QTW132499:QTW132502 RDS132499:RDS132502 RNO132499:RNO132502 RXK132499:RXK132502 SHG132499:SHG132502 SRC132499:SRC132502 TAY132499:TAY132502 TKU132499:TKU132502 TUQ132499:TUQ132502 UEM132499:UEM132502 UOI132499:UOI132502 UYE132499:UYE132502 VIA132499:VIA132502 VRW132499:VRW132502 WBS132499:WBS132502 WLO132499:WLO132502 WVK132499:WVK132502 C198035:C198038 IY198035:IY198038 SU198035:SU198038 ACQ198035:ACQ198038 AMM198035:AMM198038 AWI198035:AWI198038 BGE198035:BGE198038 BQA198035:BQA198038 BZW198035:BZW198038 CJS198035:CJS198038 CTO198035:CTO198038 DDK198035:DDK198038 DNG198035:DNG198038 DXC198035:DXC198038 EGY198035:EGY198038 EQU198035:EQU198038 FAQ198035:FAQ198038 FKM198035:FKM198038 FUI198035:FUI198038 GEE198035:GEE198038 GOA198035:GOA198038 GXW198035:GXW198038 HHS198035:HHS198038 HRO198035:HRO198038 IBK198035:IBK198038 ILG198035:ILG198038 IVC198035:IVC198038 JEY198035:JEY198038 JOU198035:JOU198038 JYQ198035:JYQ198038 KIM198035:KIM198038 KSI198035:KSI198038 LCE198035:LCE198038 LMA198035:LMA198038 LVW198035:LVW198038 MFS198035:MFS198038 MPO198035:MPO198038 MZK198035:MZK198038 NJG198035:NJG198038 NTC198035:NTC198038 OCY198035:OCY198038 OMU198035:OMU198038 OWQ198035:OWQ198038 PGM198035:PGM198038 PQI198035:PQI198038 QAE198035:QAE198038 QKA198035:QKA198038 QTW198035:QTW198038 RDS198035:RDS198038 RNO198035:RNO198038 RXK198035:RXK198038 SHG198035:SHG198038 SRC198035:SRC198038 TAY198035:TAY198038 TKU198035:TKU198038 TUQ198035:TUQ198038 UEM198035:UEM198038 UOI198035:UOI198038 UYE198035:UYE198038 VIA198035:VIA198038 VRW198035:VRW198038 WBS198035:WBS198038 WLO198035:WLO198038 WVK198035:WVK198038 C263571:C263574 IY263571:IY263574 SU263571:SU263574 ACQ263571:ACQ263574 AMM263571:AMM263574 AWI263571:AWI263574 BGE263571:BGE263574 BQA263571:BQA263574 BZW263571:BZW263574 CJS263571:CJS263574 CTO263571:CTO263574 DDK263571:DDK263574 DNG263571:DNG263574 DXC263571:DXC263574 EGY263571:EGY263574 EQU263571:EQU263574 FAQ263571:FAQ263574 FKM263571:FKM263574 FUI263571:FUI263574 GEE263571:GEE263574 GOA263571:GOA263574 GXW263571:GXW263574 HHS263571:HHS263574 HRO263571:HRO263574 IBK263571:IBK263574 ILG263571:ILG263574 IVC263571:IVC263574 JEY263571:JEY263574 JOU263571:JOU263574 JYQ263571:JYQ263574 KIM263571:KIM263574 KSI263571:KSI263574 LCE263571:LCE263574 LMA263571:LMA263574 LVW263571:LVW263574 MFS263571:MFS263574 MPO263571:MPO263574 MZK263571:MZK263574 NJG263571:NJG263574 NTC263571:NTC263574 OCY263571:OCY263574 OMU263571:OMU263574 OWQ263571:OWQ263574 PGM263571:PGM263574 PQI263571:PQI263574 QAE263571:QAE263574 QKA263571:QKA263574 QTW263571:QTW263574 RDS263571:RDS263574 RNO263571:RNO263574 RXK263571:RXK263574 SHG263571:SHG263574 SRC263571:SRC263574 TAY263571:TAY263574 TKU263571:TKU263574 TUQ263571:TUQ263574 UEM263571:UEM263574 UOI263571:UOI263574 UYE263571:UYE263574 VIA263571:VIA263574 VRW263571:VRW263574 WBS263571:WBS263574 WLO263571:WLO263574 WVK263571:WVK263574 C329107:C329110 IY329107:IY329110 SU329107:SU329110 ACQ329107:ACQ329110 AMM329107:AMM329110 AWI329107:AWI329110 BGE329107:BGE329110 BQA329107:BQA329110 BZW329107:BZW329110 CJS329107:CJS329110 CTO329107:CTO329110 DDK329107:DDK329110 DNG329107:DNG329110 DXC329107:DXC329110 EGY329107:EGY329110 EQU329107:EQU329110 FAQ329107:FAQ329110 FKM329107:FKM329110 FUI329107:FUI329110 GEE329107:GEE329110 GOA329107:GOA329110 GXW329107:GXW329110 HHS329107:HHS329110 HRO329107:HRO329110 IBK329107:IBK329110 ILG329107:ILG329110 IVC329107:IVC329110 JEY329107:JEY329110 JOU329107:JOU329110 JYQ329107:JYQ329110 KIM329107:KIM329110 KSI329107:KSI329110 LCE329107:LCE329110 LMA329107:LMA329110 LVW329107:LVW329110 MFS329107:MFS329110 MPO329107:MPO329110 MZK329107:MZK329110 NJG329107:NJG329110 NTC329107:NTC329110 OCY329107:OCY329110 OMU329107:OMU329110 OWQ329107:OWQ329110 PGM329107:PGM329110 PQI329107:PQI329110 QAE329107:QAE329110 QKA329107:QKA329110 QTW329107:QTW329110 RDS329107:RDS329110 RNO329107:RNO329110 RXK329107:RXK329110 SHG329107:SHG329110 SRC329107:SRC329110 TAY329107:TAY329110 TKU329107:TKU329110 TUQ329107:TUQ329110 UEM329107:UEM329110 UOI329107:UOI329110 UYE329107:UYE329110 VIA329107:VIA329110 VRW329107:VRW329110 WBS329107:WBS329110 WLO329107:WLO329110 WVK329107:WVK329110 C394643:C394646 IY394643:IY394646 SU394643:SU394646 ACQ394643:ACQ394646 AMM394643:AMM394646 AWI394643:AWI394646 BGE394643:BGE394646 BQA394643:BQA394646 BZW394643:BZW394646 CJS394643:CJS394646 CTO394643:CTO394646 DDK394643:DDK394646 DNG394643:DNG394646 DXC394643:DXC394646 EGY394643:EGY394646 EQU394643:EQU394646 FAQ394643:FAQ394646 FKM394643:FKM394646 FUI394643:FUI394646 GEE394643:GEE394646 GOA394643:GOA394646 GXW394643:GXW394646 HHS394643:HHS394646 HRO394643:HRO394646 IBK394643:IBK394646 ILG394643:ILG394646 IVC394643:IVC394646 JEY394643:JEY394646 JOU394643:JOU394646 JYQ394643:JYQ394646 KIM394643:KIM394646 KSI394643:KSI394646 LCE394643:LCE394646 LMA394643:LMA394646 LVW394643:LVW394646 MFS394643:MFS394646 MPO394643:MPO394646 MZK394643:MZK394646 NJG394643:NJG394646 NTC394643:NTC394646 OCY394643:OCY394646 OMU394643:OMU394646 OWQ394643:OWQ394646 PGM394643:PGM394646 PQI394643:PQI394646 QAE394643:QAE394646 QKA394643:QKA394646 QTW394643:QTW394646 RDS394643:RDS394646 RNO394643:RNO394646 RXK394643:RXK394646 SHG394643:SHG394646 SRC394643:SRC394646 TAY394643:TAY394646 TKU394643:TKU394646 TUQ394643:TUQ394646 UEM394643:UEM394646 UOI394643:UOI394646 UYE394643:UYE394646 VIA394643:VIA394646 VRW394643:VRW394646 WBS394643:WBS394646 WLO394643:WLO394646 WVK394643:WVK394646 C460179:C460182 IY460179:IY460182 SU460179:SU460182 ACQ460179:ACQ460182 AMM460179:AMM460182 AWI460179:AWI460182 BGE460179:BGE460182 BQA460179:BQA460182 BZW460179:BZW460182 CJS460179:CJS460182 CTO460179:CTO460182 DDK460179:DDK460182 DNG460179:DNG460182 DXC460179:DXC460182 EGY460179:EGY460182 EQU460179:EQU460182 FAQ460179:FAQ460182 FKM460179:FKM460182 FUI460179:FUI460182 GEE460179:GEE460182 GOA460179:GOA460182 GXW460179:GXW460182 HHS460179:HHS460182 HRO460179:HRO460182 IBK460179:IBK460182 ILG460179:ILG460182 IVC460179:IVC460182 JEY460179:JEY460182 JOU460179:JOU460182 JYQ460179:JYQ460182 KIM460179:KIM460182 KSI460179:KSI460182 LCE460179:LCE460182 LMA460179:LMA460182 LVW460179:LVW460182 MFS460179:MFS460182 MPO460179:MPO460182 MZK460179:MZK460182 NJG460179:NJG460182 NTC460179:NTC460182 OCY460179:OCY460182 OMU460179:OMU460182 OWQ460179:OWQ460182 PGM460179:PGM460182 PQI460179:PQI460182 QAE460179:QAE460182 QKA460179:QKA460182 QTW460179:QTW460182 RDS460179:RDS460182 RNO460179:RNO460182 RXK460179:RXK460182 SHG460179:SHG460182 SRC460179:SRC460182 TAY460179:TAY460182 TKU460179:TKU460182 TUQ460179:TUQ460182 UEM460179:UEM460182 UOI460179:UOI460182 UYE460179:UYE460182 VIA460179:VIA460182 VRW460179:VRW460182 WBS460179:WBS460182 WLO460179:WLO460182 WVK460179:WVK460182 C525715:C525718 IY525715:IY525718 SU525715:SU525718 ACQ525715:ACQ525718 AMM525715:AMM525718 AWI525715:AWI525718 BGE525715:BGE525718 BQA525715:BQA525718 BZW525715:BZW525718 CJS525715:CJS525718 CTO525715:CTO525718 DDK525715:DDK525718 DNG525715:DNG525718 DXC525715:DXC525718 EGY525715:EGY525718 EQU525715:EQU525718 FAQ525715:FAQ525718 FKM525715:FKM525718 FUI525715:FUI525718 GEE525715:GEE525718 GOA525715:GOA525718 GXW525715:GXW525718 HHS525715:HHS525718 HRO525715:HRO525718 IBK525715:IBK525718 ILG525715:ILG525718 IVC525715:IVC525718 JEY525715:JEY525718 JOU525715:JOU525718 JYQ525715:JYQ525718 KIM525715:KIM525718 KSI525715:KSI525718 LCE525715:LCE525718 LMA525715:LMA525718 LVW525715:LVW525718 MFS525715:MFS525718 MPO525715:MPO525718 MZK525715:MZK525718 NJG525715:NJG525718 NTC525715:NTC525718 OCY525715:OCY525718 OMU525715:OMU525718 OWQ525715:OWQ525718 PGM525715:PGM525718 PQI525715:PQI525718 QAE525715:QAE525718 QKA525715:QKA525718 QTW525715:QTW525718 RDS525715:RDS525718 RNO525715:RNO525718 RXK525715:RXK525718 SHG525715:SHG525718 SRC525715:SRC525718 TAY525715:TAY525718 TKU525715:TKU525718 TUQ525715:TUQ525718 UEM525715:UEM525718 UOI525715:UOI525718 UYE525715:UYE525718 VIA525715:VIA525718 VRW525715:VRW525718 WBS525715:WBS525718 WLO525715:WLO525718 WVK525715:WVK525718 C591251:C591254 IY591251:IY591254 SU591251:SU591254 ACQ591251:ACQ591254 AMM591251:AMM591254 AWI591251:AWI591254 BGE591251:BGE591254 BQA591251:BQA591254 BZW591251:BZW591254 CJS591251:CJS591254 CTO591251:CTO591254 DDK591251:DDK591254 DNG591251:DNG591254 DXC591251:DXC591254 EGY591251:EGY591254 EQU591251:EQU591254 FAQ591251:FAQ591254 FKM591251:FKM591254 FUI591251:FUI591254 GEE591251:GEE591254 GOA591251:GOA591254 GXW591251:GXW591254 HHS591251:HHS591254 HRO591251:HRO591254 IBK591251:IBK591254 ILG591251:ILG591254 IVC591251:IVC591254 JEY591251:JEY591254 JOU591251:JOU591254 JYQ591251:JYQ591254 KIM591251:KIM591254 KSI591251:KSI591254 LCE591251:LCE591254 LMA591251:LMA591254 LVW591251:LVW591254 MFS591251:MFS591254 MPO591251:MPO591254 MZK591251:MZK591254 NJG591251:NJG591254 NTC591251:NTC591254 OCY591251:OCY591254 OMU591251:OMU591254 OWQ591251:OWQ591254 PGM591251:PGM591254 PQI591251:PQI591254 QAE591251:QAE591254 QKA591251:QKA591254 QTW591251:QTW591254 RDS591251:RDS591254 RNO591251:RNO591254 RXK591251:RXK591254 SHG591251:SHG591254 SRC591251:SRC591254 TAY591251:TAY591254 TKU591251:TKU591254 TUQ591251:TUQ591254 UEM591251:UEM591254 UOI591251:UOI591254 UYE591251:UYE591254 VIA591251:VIA591254 VRW591251:VRW591254 WBS591251:WBS591254 WLO591251:WLO591254 WVK591251:WVK591254 C656787:C656790 IY656787:IY656790 SU656787:SU656790 ACQ656787:ACQ656790 AMM656787:AMM656790 AWI656787:AWI656790 BGE656787:BGE656790 BQA656787:BQA656790 BZW656787:BZW656790 CJS656787:CJS656790 CTO656787:CTO656790 DDK656787:DDK656790 DNG656787:DNG656790 DXC656787:DXC656790 EGY656787:EGY656790 EQU656787:EQU656790 FAQ656787:FAQ656790 FKM656787:FKM656790 FUI656787:FUI656790 GEE656787:GEE656790 GOA656787:GOA656790 GXW656787:GXW656790 HHS656787:HHS656790 HRO656787:HRO656790 IBK656787:IBK656790 ILG656787:ILG656790 IVC656787:IVC656790 JEY656787:JEY656790 JOU656787:JOU656790 JYQ656787:JYQ656790 KIM656787:KIM656790 KSI656787:KSI656790 LCE656787:LCE656790 LMA656787:LMA656790 LVW656787:LVW656790 MFS656787:MFS656790 MPO656787:MPO656790 MZK656787:MZK656790 NJG656787:NJG656790 NTC656787:NTC656790 OCY656787:OCY656790 OMU656787:OMU656790 OWQ656787:OWQ656790 PGM656787:PGM656790 PQI656787:PQI656790 QAE656787:QAE656790 QKA656787:QKA656790 QTW656787:QTW656790 RDS656787:RDS656790 RNO656787:RNO656790 RXK656787:RXK656790 SHG656787:SHG656790 SRC656787:SRC656790 TAY656787:TAY656790 TKU656787:TKU656790 TUQ656787:TUQ656790 UEM656787:UEM656790 UOI656787:UOI656790 UYE656787:UYE656790 VIA656787:VIA656790 VRW656787:VRW656790 WBS656787:WBS656790 WLO656787:WLO656790 WVK656787:WVK656790 C722323:C722326 IY722323:IY722326 SU722323:SU722326 ACQ722323:ACQ722326 AMM722323:AMM722326 AWI722323:AWI722326 BGE722323:BGE722326 BQA722323:BQA722326 BZW722323:BZW722326 CJS722323:CJS722326 CTO722323:CTO722326 DDK722323:DDK722326 DNG722323:DNG722326 DXC722323:DXC722326 EGY722323:EGY722326 EQU722323:EQU722326 FAQ722323:FAQ722326 FKM722323:FKM722326 FUI722323:FUI722326 GEE722323:GEE722326 GOA722323:GOA722326 GXW722323:GXW722326 HHS722323:HHS722326 HRO722323:HRO722326 IBK722323:IBK722326 ILG722323:ILG722326 IVC722323:IVC722326 JEY722323:JEY722326 JOU722323:JOU722326 JYQ722323:JYQ722326 KIM722323:KIM722326 KSI722323:KSI722326 LCE722323:LCE722326 LMA722323:LMA722326 LVW722323:LVW722326 MFS722323:MFS722326 MPO722323:MPO722326 MZK722323:MZK722326 NJG722323:NJG722326 NTC722323:NTC722326 OCY722323:OCY722326 OMU722323:OMU722326 OWQ722323:OWQ722326 PGM722323:PGM722326 PQI722323:PQI722326 QAE722323:QAE722326 QKA722323:QKA722326 QTW722323:QTW722326 RDS722323:RDS722326 RNO722323:RNO722326 RXK722323:RXK722326 SHG722323:SHG722326 SRC722323:SRC722326 TAY722323:TAY722326 TKU722323:TKU722326 TUQ722323:TUQ722326 UEM722323:UEM722326 UOI722323:UOI722326 UYE722323:UYE722326 VIA722323:VIA722326 VRW722323:VRW722326 WBS722323:WBS722326 WLO722323:WLO722326 WVK722323:WVK722326 C787859:C787862 IY787859:IY787862 SU787859:SU787862 ACQ787859:ACQ787862 AMM787859:AMM787862 AWI787859:AWI787862 BGE787859:BGE787862 BQA787859:BQA787862 BZW787859:BZW787862 CJS787859:CJS787862 CTO787859:CTO787862 DDK787859:DDK787862 DNG787859:DNG787862 DXC787859:DXC787862 EGY787859:EGY787862 EQU787859:EQU787862 FAQ787859:FAQ787862 FKM787859:FKM787862 FUI787859:FUI787862 GEE787859:GEE787862 GOA787859:GOA787862 GXW787859:GXW787862 HHS787859:HHS787862 HRO787859:HRO787862 IBK787859:IBK787862 ILG787859:ILG787862 IVC787859:IVC787862 JEY787859:JEY787862 JOU787859:JOU787862 JYQ787859:JYQ787862 KIM787859:KIM787862 KSI787859:KSI787862 LCE787859:LCE787862 LMA787859:LMA787862 LVW787859:LVW787862 MFS787859:MFS787862 MPO787859:MPO787862 MZK787859:MZK787862 NJG787859:NJG787862 NTC787859:NTC787862 OCY787859:OCY787862 OMU787859:OMU787862 OWQ787859:OWQ787862 PGM787859:PGM787862 PQI787859:PQI787862 QAE787859:QAE787862 QKA787859:QKA787862 QTW787859:QTW787862 RDS787859:RDS787862 RNO787859:RNO787862 RXK787859:RXK787862 SHG787859:SHG787862 SRC787859:SRC787862 TAY787859:TAY787862 TKU787859:TKU787862 TUQ787859:TUQ787862 UEM787859:UEM787862 UOI787859:UOI787862 UYE787859:UYE787862 VIA787859:VIA787862 VRW787859:VRW787862 WBS787859:WBS787862 WLO787859:WLO787862 WVK787859:WVK787862 C853395:C853398 IY853395:IY853398 SU853395:SU853398 ACQ853395:ACQ853398 AMM853395:AMM853398 AWI853395:AWI853398 BGE853395:BGE853398 BQA853395:BQA853398 BZW853395:BZW853398 CJS853395:CJS853398 CTO853395:CTO853398 DDK853395:DDK853398 DNG853395:DNG853398 DXC853395:DXC853398 EGY853395:EGY853398 EQU853395:EQU853398 FAQ853395:FAQ853398 FKM853395:FKM853398 FUI853395:FUI853398 GEE853395:GEE853398 GOA853395:GOA853398 GXW853395:GXW853398 HHS853395:HHS853398 HRO853395:HRO853398 IBK853395:IBK853398 ILG853395:ILG853398 IVC853395:IVC853398 JEY853395:JEY853398 JOU853395:JOU853398 JYQ853395:JYQ853398 KIM853395:KIM853398 KSI853395:KSI853398 LCE853395:LCE853398 LMA853395:LMA853398 LVW853395:LVW853398 MFS853395:MFS853398 MPO853395:MPO853398 MZK853395:MZK853398 NJG853395:NJG853398 NTC853395:NTC853398 OCY853395:OCY853398 OMU853395:OMU853398 OWQ853395:OWQ853398 PGM853395:PGM853398 PQI853395:PQI853398 QAE853395:QAE853398 QKA853395:QKA853398 QTW853395:QTW853398 RDS853395:RDS853398 RNO853395:RNO853398 RXK853395:RXK853398 SHG853395:SHG853398 SRC853395:SRC853398 TAY853395:TAY853398 TKU853395:TKU853398 TUQ853395:TUQ853398 UEM853395:UEM853398 UOI853395:UOI853398 UYE853395:UYE853398 VIA853395:VIA853398 VRW853395:VRW853398 WBS853395:WBS853398 WLO853395:WLO853398 WVK853395:WVK853398 C918931:C918934 IY918931:IY918934 SU918931:SU918934 ACQ918931:ACQ918934 AMM918931:AMM918934 AWI918931:AWI918934 BGE918931:BGE918934 BQA918931:BQA918934 BZW918931:BZW918934 CJS918931:CJS918934 CTO918931:CTO918934 DDK918931:DDK918934 DNG918931:DNG918934 DXC918931:DXC918934 EGY918931:EGY918934 EQU918931:EQU918934 FAQ918931:FAQ918934 FKM918931:FKM918934 FUI918931:FUI918934 GEE918931:GEE918934 GOA918931:GOA918934 GXW918931:GXW918934 HHS918931:HHS918934 HRO918931:HRO918934 IBK918931:IBK918934 ILG918931:ILG918934 IVC918931:IVC918934 JEY918931:JEY918934 JOU918931:JOU918934 JYQ918931:JYQ918934 KIM918931:KIM918934 KSI918931:KSI918934 LCE918931:LCE918934 LMA918931:LMA918934 LVW918931:LVW918934 MFS918931:MFS918934 MPO918931:MPO918934 MZK918931:MZK918934 NJG918931:NJG918934 NTC918931:NTC918934 OCY918931:OCY918934 OMU918931:OMU918934 OWQ918931:OWQ918934 PGM918931:PGM918934 PQI918931:PQI918934 QAE918931:QAE918934 QKA918931:QKA918934 QTW918931:QTW918934 RDS918931:RDS918934 RNO918931:RNO918934 RXK918931:RXK918934 SHG918931:SHG918934 SRC918931:SRC918934 TAY918931:TAY918934 TKU918931:TKU918934 TUQ918931:TUQ918934 UEM918931:UEM918934 UOI918931:UOI918934 UYE918931:UYE918934 VIA918931:VIA918934 VRW918931:VRW918934 WBS918931:WBS918934 WLO918931:WLO918934 WVK918931:WVK918934 C984467:C984470 IY984467:IY984470 SU984467:SU984470 ACQ984467:ACQ984470 AMM984467:AMM984470 AWI984467:AWI984470 BGE984467:BGE984470 BQA984467:BQA984470 BZW984467:BZW984470 CJS984467:CJS984470 CTO984467:CTO984470 DDK984467:DDK984470 DNG984467:DNG984470 DXC984467:DXC984470 EGY984467:EGY984470 EQU984467:EQU984470 FAQ984467:FAQ984470 FKM984467:FKM984470 FUI984467:FUI984470 GEE984467:GEE984470 GOA984467:GOA984470 GXW984467:GXW984470 HHS984467:HHS984470 HRO984467:HRO984470 IBK984467:IBK984470 ILG984467:ILG984470 IVC984467:IVC984470 JEY984467:JEY984470 JOU984467:JOU984470 JYQ984467:JYQ984470 KIM984467:KIM984470 KSI984467:KSI984470 LCE984467:LCE984470 LMA984467:LMA984470 LVW984467:LVW984470 MFS984467:MFS984470 MPO984467:MPO984470 MZK984467:MZK984470 NJG984467:NJG984470 NTC984467:NTC984470 OCY984467:OCY984470 OMU984467:OMU984470 OWQ984467:OWQ984470 PGM984467:PGM984470 PQI984467:PQI984470 QAE984467:QAE984470 QKA984467:QKA984470 QTW984467:QTW984470 RDS984467:RDS984470 RNO984467:RNO984470 RXK984467:RXK984470 SHG984467:SHG984470 SRC984467:SRC984470 TAY984467:TAY984470 TKU984467:TKU984470 TUQ984467:TUQ984470 UEM984467:UEM984470 UOI984467:UOI984470 UYE984467:UYE984470 VIA984467:VIA984470 VRW984467:VRW984470 WBS984467:WBS984470 WLO984467:WLO984470 WVK984467:WVK984470 D38:D63 IZ38:IZ63 SV38:SV63 ACR38:ACR63 AMN38:AMN63 AWJ38:AWJ63 BGF38:BGF63 BQB38:BQB63 BZX38:BZX63 CJT38:CJT63 CTP38:CTP63 DDL38:DDL63 DNH38:DNH63 DXD38:DXD63 EGZ38:EGZ63 EQV38:EQV63 FAR38:FAR63 FKN38:FKN63 FUJ38:FUJ63 GEF38:GEF63 GOB38:GOB63 GXX38:GXX63 HHT38:HHT63 HRP38:HRP63 IBL38:IBL63 ILH38:ILH63 IVD38:IVD63 JEZ38:JEZ63 JOV38:JOV63 JYR38:JYR63 KIN38:KIN63 KSJ38:KSJ63 LCF38:LCF63 LMB38:LMB63 LVX38:LVX63 MFT38:MFT63 MPP38:MPP63 MZL38:MZL63 NJH38:NJH63 NTD38:NTD63 OCZ38:OCZ63 OMV38:OMV63 OWR38:OWR63 PGN38:PGN63 PQJ38:PQJ63 QAF38:QAF63 QKB38:QKB63 QTX38:QTX63 RDT38:RDT63 RNP38:RNP63 RXL38:RXL63 SHH38:SHH63 SRD38:SRD63 TAZ38:TAZ63 TKV38:TKV63 TUR38:TUR63 UEN38:UEN63 UOJ38:UOJ63 UYF38:UYF63 VIB38:VIB63 VRX38:VRX63 WBT38:WBT63 WLP38:WLP63 WVL38:WVL63 D66937:D66962 IZ66937:IZ66962 SV66937:SV66962 ACR66937:ACR66962 AMN66937:AMN66962 AWJ66937:AWJ66962 BGF66937:BGF66962 BQB66937:BQB66962 BZX66937:BZX66962 CJT66937:CJT66962 CTP66937:CTP66962 DDL66937:DDL66962 DNH66937:DNH66962 DXD66937:DXD66962 EGZ66937:EGZ66962 EQV66937:EQV66962 FAR66937:FAR66962 FKN66937:FKN66962 FUJ66937:FUJ66962 GEF66937:GEF66962 GOB66937:GOB66962 GXX66937:GXX66962 HHT66937:HHT66962 HRP66937:HRP66962 IBL66937:IBL66962 ILH66937:ILH66962 IVD66937:IVD66962 JEZ66937:JEZ66962 JOV66937:JOV66962 JYR66937:JYR66962 KIN66937:KIN66962 KSJ66937:KSJ66962 LCF66937:LCF66962 LMB66937:LMB66962 LVX66937:LVX66962 MFT66937:MFT66962 MPP66937:MPP66962 MZL66937:MZL66962 NJH66937:NJH66962 NTD66937:NTD66962 OCZ66937:OCZ66962 OMV66937:OMV66962 OWR66937:OWR66962 PGN66937:PGN66962 PQJ66937:PQJ66962 QAF66937:QAF66962 QKB66937:QKB66962 QTX66937:QTX66962 RDT66937:RDT66962 RNP66937:RNP66962 RXL66937:RXL66962 SHH66937:SHH66962 SRD66937:SRD66962 TAZ66937:TAZ66962 TKV66937:TKV66962 TUR66937:TUR66962 UEN66937:UEN66962 UOJ66937:UOJ66962 UYF66937:UYF66962 VIB66937:VIB66962 VRX66937:VRX66962 WBT66937:WBT66962 WLP66937:WLP66962 WVL66937:WVL66962 D132473:D132498 IZ132473:IZ132498 SV132473:SV132498 ACR132473:ACR132498 AMN132473:AMN132498 AWJ132473:AWJ132498 BGF132473:BGF132498 BQB132473:BQB132498 BZX132473:BZX132498 CJT132473:CJT132498 CTP132473:CTP132498 DDL132473:DDL132498 DNH132473:DNH132498 DXD132473:DXD132498 EGZ132473:EGZ132498 EQV132473:EQV132498 FAR132473:FAR132498 FKN132473:FKN132498 FUJ132473:FUJ132498 GEF132473:GEF132498 GOB132473:GOB132498 GXX132473:GXX132498 HHT132473:HHT132498 HRP132473:HRP132498 IBL132473:IBL132498 ILH132473:ILH132498 IVD132473:IVD132498 JEZ132473:JEZ132498 JOV132473:JOV132498 JYR132473:JYR132498 KIN132473:KIN132498 KSJ132473:KSJ132498 LCF132473:LCF132498 LMB132473:LMB132498 LVX132473:LVX132498 MFT132473:MFT132498 MPP132473:MPP132498 MZL132473:MZL132498 NJH132473:NJH132498 NTD132473:NTD132498 OCZ132473:OCZ132498 OMV132473:OMV132498 OWR132473:OWR132498 PGN132473:PGN132498 PQJ132473:PQJ132498 QAF132473:QAF132498 QKB132473:QKB132498 QTX132473:QTX132498 RDT132473:RDT132498 RNP132473:RNP132498 RXL132473:RXL132498 SHH132473:SHH132498 SRD132473:SRD132498 TAZ132473:TAZ132498 TKV132473:TKV132498 TUR132473:TUR132498 UEN132473:UEN132498 UOJ132473:UOJ132498 UYF132473:UYF132498 VIB132473:VIB132498 VRX132473:VRX132498 WBT132473:WBT132498 WLP132473:WLP132498 WVL132473:WVL132498 D198009:D198034 IZ198009:IZ198034 SV198009:SV198034 ACR198009:ACR198034 AMN198009:AMN198034 AWJ198009:AWJ198034 BGF198009:BGF198034 BQB198009:BQB198034 BZX198009:BZX198034 CJT198009:CJT198034 CTP198009:CTP198034 DDL198009:DDL198034 DNH198009:DNH198034 DXD198009:DXD198034 EGZ198009:EGZ198034 EQV198009:EQV198034 FAR198009:FAR198034 FKN198009:FKN198034 FUJ198009:FUJ198034 GEF198009:GEF198034 GOB198009:GOB198034 GXX198009:GXX198034 HHT198009:HHT198034 HRP198009:HRP198034 IBL198009:IBL198034 ILH198009:ILH198034 IVD198009:IVD198034 JEZ198009:JEZ198034 JOV198009:JOV198034 JYR198009:JYR198034 KIN198009:KIN198034 KSJ198009:KSJ198034 LCF198009:LCF198034 LMB198009:LMB198034 LVX198009:LVX198034 MFT198009:MFT198034 MPP198009:MPP198034 MZL198009:MZL198034 NJH198009:NJH198034 NTD198009:NTD198034 OCZ198009:OCZ198034 OMV198009:OMV198034 OWR198009:OWR198034 PGN198009:PGN198034 PQJ198009:PQJ198034 QAF198009:QAF198034 QKB198009:QKB198034 QTX198009:QTX198034 RDT198009:RDT198034 RNP198009:RNP198034 RXL198009:RXL198034 SHH198009:SHH198034 SRD198009:SRD198034 TAZ198009:TAZ198034 TKV198009:TKV198034 TUR198009:TUR198034 UEN198009:UEN198034 UOJ198009:UOJ198034 UYF198009:UYF198034 VIB198009:VIB198034 VRX198009:VRX198034 WBT198009:WBT198034 WLP198009:WLP198034 WVL198009:WVL198034 D263545:D263570 IZ263545:IZ263570 SV263545:SV263570 ACR263545:ACR263570 AMN263545:AMN263570 AWJ263545:AWJ263570 BGF263545:BGF263570 BQB263545:BQB263570 BZX263545:BZX263570 CJT263545:CJT263570 CTP263545:CTP263570 DDL263545:DDL263570 DNH263545:DNH263570 DXD263545:DXD263570 EGZ263545:EGZ263570 EQV263545:EQV263570 FAR263545:FAR263570 FKN263545:FKN263570 FUJ263545:FUJ263570 GEF263545:GEF263570 GOB263545:GOB263570 GXX263545:GXX263570 HHT263545:HHT263570 HRP263545:HRP263570 IBL263545:IBL263570 ILH263545:ILH263570 IVD263545:IVD263570 JEZ263545:JEZ263570 JOV263545:JOV263570 JYR263545:JYR263570 KIN263545:KIN263570 KSJ263545:KSJ263570 LCF263545:LCF263570 LMB263545:LMB263570 LVX263545:LVX263570 MFT263545:MFT263570 MPP263545:MPP263570 MZL263545:MZL263570 NJH263545:NJH263570 NTD263545:NTD263570 OCZ263545:OCZ263570 OMV263545:OMV263570 OWR263545:OWR263570 PGN263545:PGN263570 PQJ263545:PQJ263570 QAF263545:QAF263570 QKB263545:QKB263570 QTX263545:QTX263570 RDT263545:RDT263570 RNP263545:RNP263570 RXL263545:RXL263570 SHH263545:SHH263570 SRD263545:SRD263570 TAZ263545:TAZ263570 TKV263545:TKV263570 TUR263545:TUR263570 UEN263545:UEN263570 UOJ263545:UOJ263570 UYF263545:UYF263570 VIB263545:VIB263570 VRX263545:VRX263570 WBT263545:WBT263570 WLP263545:WLP263570 WVL263545:WVL263570 D329081:D329106 IZ329081:IZ329106 SV329081:SV329106 ACR329081:ACR329106 AMN329081:AMN329106 AWJ329081:AWJ329106 BGF329081:BGF329106 BQB329081:BQB329106 BZX329081:BZX329106 CJT329081:CJT329106 CTP329081:CTP329106 DDL329081:DDL329106 DNH329081:DNH329106 DXD329081:DXD329106 EGZ329081:EGZ329106 EQV329081:EQV329106 FAR329081:FAR329106 FKN329081:FKN329106 FUJ329081:FUJ329106 GEF329081:GEF329106 GOB329081:GOB329106 GXX329081:GXX329106 HHT329081:HHT329106 HRP329081:HRP329106 IBL329081:IBL329106 ILH329081:ILH329106 IVD329081:IVD329106 JEZ329081:JEZ329106 JOV329081:JOV329106 JYR329081:JYR329106 KIN329081:KIN329106 KSJ329081:KSJ329106 LCF329081:LCF329106 LMB329081:LMB329106 LVX329081:LVX329106 MFT329081:MFT329106 MPP329081:MPP329106 MZL329081:MZL329106 NJH329081:NJH329106 NTD329081:NTD329106 OCZ329081:OCZ329106 OMV329081:OMV329106 OWR329081:OWR329106 PGN329081:PGN329106 PQJ329081:PQJ329106 QAF329081:QAF329106 QKB329081:QKB329106 QTX329081:QTX329106 RDT329081:RDT329106 RNP329081:RNP329106 RXL329081:RXL329106 SHH329081:SHH329106 SRD329081:SRD329106 TAZ329081:TAZ329106 TKV329081:TKV329106 TUR329081:TUR329106 UEN329081:UEN329106 UOJ329081:UOJ329106 UYF329081:UYF329106 VIB329081:VIB329106 VRX329081:VRX329106 WBT329081:WBT329106 WLP329081:WLP329106 WVL329081:WVL329106 D394617:D394642 IZ394617:IZ394642 SV394617:SV394642 ACR394617:ACR394642 AMN394617:AMN394642 AWJ394617:AWJ394642 BGF394617:BGF394642 BQB394617:BQB394642 BZX394617:BZX394642 CJT394617:CJT394642 CTP394617:CTP394642 DDL394617:DDL394642 DNH394617:DNH394642 DXD394617:DXD394642 EGZ394617:EGZ394642 EQV394617:EQV394642 FAR394617:FAR394642 FKN394617:FKN394642 FUJ394617:FUJ394642 GEF394617:GEF394642 GOB394617:GOB394642 GXX394617:GXX394642 HHT394617:HHT394642 HRP394617:HRP394642 IBL394617:IBL394642 ILH394617:ILH394642 IVD394617:IVD394642 JEZ394617:JEZ394642 JOV394617:JOV394642 JYR394617:JYR394642 KIN394617:KIN394642 KSJ394617:KSJ394642 LCF394617:LCF394642 LMB394617:LMB394642 LVX394617:LVX394642 MFT394617:MFT394642 MPP394617:MPP394642 MZL394617:MZL394642 NJH394617:NJH394642 NTD394617:NTD394642 OCZ394617:OCZ394642 OMV394617:OMV394642 OWR394617:OWR394642 PGN394617:PGN394642 PQJ394617:PQJ394642 QAF394617:QAF394642 QKB394617:QKB394642 QTX394617:QTX394642 RDT394617:RDT394642 RNP394617:RNP394642 RXL394617:RXL394642 SHH394617:SHH394642 SRD394617:SRD394642 TAZ394617:TAZ394642 TKV394617:TKV394642 TUR394617:TUR394642 UEN394617:UEN394642 UOJ394617:UOJ394642 UYF394617:UYF394642 VIB394617:VIB394642 VRX394617:VRX394642 WBT394617:WBT394642 WLP394617:WLP394642 WVL394617:WVL394642 D460153:D460178 IZ460153:IZ460178 SV460153:SV460178 ACR460153:ACR460178 AMN460153:AMN460178 AWJ460153:AWJ460178 BGF460153:BGF460178 BQB460153:BQB460178 BZX460153:BZX460178 CJT460153:CJT460178 CTP460153:CTP460178 DDL460153:DDL460178 DNH460153:DNH460178 DXD460153:DXD460178 EGZ460153:EGZ460178 EQV460153:EQV460178 FAR460153:FAR460178 FKN460153:FKN460178 FUJ460153:FUJ460178 GEF460153:GEF460178 GOB460153:GOB460178 GXX460153:GXX460178 HHT460153:HHT460178 HRP460153:HRP460178 IBL460153:IBL460178 ILH460153:ILH460178 IVD460153:IVD460178 JEZ460153:JEZ460178 JOV460153:JOV460178 JYR460153:JYR460178 KIN460153:KIN460178 KSJ460153:KSJ460178 LCF460153:LCF460178 LMB460153:LMB460178 LVX460153:LVX460178 MFT460153:MFT460178 MPP460153:MPP460178 MZL460153:MZL460178 NJH460153:NJH460178 NTD460153:NTD460178 OCZ460153:OCZ460178 OMV460153:OMV460178 OWR460153:OWR460178 PGN460153:PGN460178 PQJ460153:PQJ460178 QAF460153:QAF460178 QKB460153:QKB460178 QTX460153:QTX460178 RDT460153:RDT460178 RNP460153:RNP460178 RXL460153:RXL460178 SHH460153:SHH460178 SRD460153:SRD460178 TAZ460153:TAZ460178 TKV460153:TKV460178 TUR460153:TUR460178 UEN460153:UEN460178 UOJ460153:UOJ460178 UYF460153:UYF460178 VIB460153:VIB460178 VRX460153:VRX460178 WBT460153:WBT460178 WLP460153:WLP460178 WVL460153:WVL460178 D525689:D525714 IZ525689:IZ525714 SV525689:SV525714 ACR525689:ACR525714 AMN525689:AMN525714 AWJ525689:AWJ525714 BGF525689:BGF525714 BQB525689:BQB525714 BZX525689:BZX525714 CJT525689:CJT525714 CTP525689:CTP525714 DDL525689:DDL525714 DNH525689:DNH525714 DXD525689:DXD525714 EGZ525689:EGZ525714 EQV525689:EQV525714 FAR525689:FAR525714 FKN525689:FKN525714 FUJ525689:FUJ525714 GEF525689:GEF525714 GOB525689:GOB525714 GXX525689:GXX525714 HHT525689:HHT525714 HRP525689:HRP525714 IBL525689:IBL525714 ILH525689:ILH525714 IVD525689:IVD525714 JEZ525689:JEZ525714 JOV525689:JOV525714 JYR525689:JYR525714 KIN525689:KIN525714 KSJ525689:KSJ525714 LCF525689:LCF525714 LMB525689:LMB525714 LVX525689:LVX525714 MFT525689:MFT525714 MPP525689:MPP525714 MZL525689:MZL525714 NJH525689:NJH525714 NTD525689:NTD525714 OCZ525689:OCZ525714 OMV525689:OMV525714 OWR525689:OWR525714 PGN525689:PGN525714 PQJ525689:PQJ525714 QAF525689:QAF525714 QKB525689:QKB525714 QTX525689:QTX525714 RDT525689:RDT525714 RNP525689:RNP525714 RXL525689:RXL525714 SHH525689:SHH525714 SRD525689:SRD525714 TAZ525689:TAZ525714 TKV525689:TKV525714 TUR525689:TUR525714 UEN525689:UEN525714 UOJ525689:UOJ525714 UYF525689:UYF525714 VIB525689:VIB525714 VRX525689:VRX525714 WBT525689:WBT525714 WLP525689:WLP525714 WVL525689:WVL525714 D591225:D591250 IZ591225:IZ591250 SV591225:SV591250 ACR591225:ACR591250 AMN591225:AMN591250 AWJ591225:AWJ591250 BGF591225:BGF591250 BQB591225:BQB591250 BZX591225:BZX591250 CJT591225:CJT591250 CTP591225:CTP591250 DDL591225:DDL591250 DNH591225:DNH591250 DXD591225:DXD591250 EGZ591225:EGZ591250 EQV591225:EQV591250 FAR591225:FAR591250 FKN591225:FKN591250 FUJ591225:FUJ591250 GEF591225:GEF591250 GOB591225:GOB591250 GXX591225:GXX591250 HHT591225:HHT591250 HRP591225:HRP591250 IBL591225:IBL591250 ILH591225:ILH591250 IVD591225:IVD591250 JEZ591225:JEZ591250 JOV591225:JOV591250 JYR591225:JYR591250 KIN591225:KIN591250 KSJ591225:KSJ591250 LCF591225:LCF591250 LMB591225:LMB591250 LVX591225:LVX591250 MFT591225:MFT591250 MPP591225:MPP591250 MZL591225:MZL591250 NJH591225:NJH591250 NTD591225:NTD591250 OCZ591225:OCZ591250 OMV591225:OMV591250 OWR591225:OWR591250 PGN591225:PGN591250 PQJ591225:PQJ591250 QAF591225:QAF591250 QKB591225:QKB591250 QTX591225:QTX591250 RDT591225:RDT591250 RNP591225:RNP591250 RXL591225:RXL591250 SHH591225:SHH591250 SRD591225:SRD591250 TAZ591225:TAZ591250 TKV591225:TKV591250 TUR591225:TUR591250 UEN591225:UEN591250 UOJ591225:UOJ591250 UYF591225:UYF591250 VIB591225:VIB591250 VRX591225:VRX591250 WBT591225:WBT591250 WLP591225:WLP591250 WVL591225:WVL591250 D656761:D656786 IZ656761:IZ656786 SV656761:SV656786 ACR656761:ACR656786 AMN656761:AMN656786 AWJ656761:AWJ656786 BGF656761:BGF656786 BQB656761:BQB656786 BZX656761:BZX656786 CJT656761:CJT656786 CTP656761:CTP656786 DDL656761:DDL656786 DNH656761:DNH656786 DXD656761:DXD656786 EGZ656761:EGZ656786 EQV656761:EQV656786 FAR656761:FAR656786 FKN656761:FKN656786 FUJ656761:FUJ656786 GEF656761:GEF656786 GOB656761:GOB656786 GXX656761:GXX656786 HHT656761:HHT656786 HRP656761:HRP656786 IBL656761:IBL656786 ILH656761:ILH656786 IVD656761:IVD656786 JEZ656761:JEZ656786 JOV656761:JOV656786 JYR656761:JYR656786 KIN656761:KIN656786 KSJ656761:KSJ656786 LCF656761:LCF656786 LMB656761:LMB656786 LVX656761:LVX656786 MFT656761:MFT656786 MPP656761:MPP656786 MZL656761:MZL656786 NJH656761:NJH656786 NTD656761:NTD656786 OCZ656761:OCZ656786 OMV656761:OMV656786 OWR656761:OWR656786 PGN656761:PGN656786 PQJ656761:PQJ656786 QAF656761:QAF656786 QKB656761:QKB656786 QTX656761:QTX656786 RDT656761:RDT656786 RNP656761:RNP656786 RXL656761:RXL656786 SHH656761:SHH656786 SRD656761:SRD656786 TAZ656761:TAZ656786 TKV656761:TKV656786 TUR656761:TUR656786 UEN656761:UEN656786 UOJ656761:UOJ656786 UYF656761:UYF656786 VIB656761:VIB656786 VRX656761:VRX656786 WBT656761:WBT656786 WLP656761:WLP656786 WVL656761:WVL656786 D722297:D722322 IZ722297:IZ722322 SV722297:SV722322 ACR722297:ACR722322 AMN722297:AMN722322 AWJ722297:AWJ722322 BGF722297:BGF722322 BQB722297:BQB722322 BZX722297:BZX722322 CJT722297:CJT722322 CTP722297:CTP722322 DDL722297:DDL722322 DNH722297:DNH722322 DXD722297:DXD722322 EGZ722297:EGZ722322 EQV722297:EQV722322 FAR722297:FAR722322 FKN722297:FKN722322 FUJ722297:FUJ722322 GEF722297:GEF722322 GOB722297:GOB722322 GXX722297:GXX722322 HHT722297:HHT722322 HRP722297:HRP722322 IBL722297:IBL722322 ILH722297:ILH722322 IVD722297:IVD722322 JEZ722297:JEZ722322 JOV722297:JOV722322 JYR722297:JYR722322 KIN722297:KIN722322 KSJ722297:KSJ722322 LCF722297:LCF722322 LMB722297:LMB722322 LVX722297:LVX722322 MFT722297:MFT722322 MPP722297:MPP722322 MZL722297:MZL722322 NJH722297:NJH722322 NTD722297:NTD722322 OCZ722297:OCZ722322 OMV722297:OMV722322 OWR722297:OWR722322 PGN722297:PGN722322 PQJ722297:PQJ722322 QAF722297:QAF722322 QKB722297:QKB722322 QTX722297:QTX722322 RDT722297:RDT722322 RNP722297:RNP722322 RXL722297:RXL722322 SHH722297:SHH722322 SRD722297:SRD722322 TAZ722297:TAZ722322 TKV722297:TKV722322 TUR722297:TUR722322 UEN722297:UEN722322 UOJ722297:UOJ722322 UYF722297:UYF722322 VIB722297:VIB722322 VRX722297:VRX722322 WBT722297:WBT722322 WLP722297:WLP722322 WVL722297:WVL722322 D787833:D787858 IZ787833:IZ787858 SV787833:SV787858 ACR787833:ACR787858 AMN787833:AMN787858 AWJ787833:AWJ787858 BGF787833:BGF787858 BQB787833:BQB787858 BZX787833:BZX787858 CJT787833:CJT787858 CTP787833:CTP787858 DDL787833:DDL787858 DNH787833:DNH787858 DXD787833:DXD787858 EGZ787833:EGZ787858 EQV787833:EQV787858 FAR787833:FAR787858 FKN787833:FKN787858 FUJ787833:FUJ787858 GEF787833:GEF787858 GOB787833:GOB787858 GXX787833:GXX787858 HHT787833:HHT787858 HRP787833:HRP787858 IBL787833:IBL787858 ILH787833:ILH787858 IVD787833:IVD787858 JEZ787833:JEZ787858 JOV787833:JOV787858 JYR787833:JYR787858 KIN787833:KIN787858 KSJ787833:KSJ787858 LCF787833:LCF787858 LMB787833:LMB787858 LVX787833:LVX787858 MFT787833:MFT787858 MPP787833:MPP787858 MZL787833:MZL787858 NJH787833:NJH787858 NTD787833:NTD787858 OCZ787833:OCZ787858 OMV787833:OMV787858 OWR787833:OWR787858 PGN787833:PGN787858 PQJ787833:PQJ787858 QAF787833:QAF787858 QKB787833:QKB787858 QTX787833:QTX787858 RDT787833:RDT787858 RNP787833:RNP787858 RXL787833:RXL787858 SHH787833:SHH787858 SRD787833:SRD787858 TAZ787833:TAZ787858 TKV787833:TKV787858 TUR787833:TUR787858 UEN787833:UEN787858 UOJ787833:UOJ787858 UYF787833:UYF787858 VIB787833:VIB787858 VRX787833:VRX787858 WBT787833:WBT787858 WLP787833:WLP787858 WVL787833:WVL787858 D853369:D853394 IZ853369:IZ853394 SV853369:SV853394 ACR853369:ACR853394 AMN853369:AMN853394 AWJ853369:AWJ853394 BGF853369:BGF853394 BQB853369:BQB853394 BZX853369:BZX853394 CJT853369:CJT853394 CTP853369:CTP853394 DDL853369:DDL853394 DNH853369:DNH853394 DXD853369:DXD853394 EGZ853369:EGZ853394 EQV853369:EQV853394 FAR853369:FAR853394 FKN853369:FKN853394 FUJ853369:FUJ853394 GEF853369:GEF853394 GOB853369:GOB853394 GXX853369:GXX853394 HHT853369:HHT853394 HRP853369:HRP853394 IBL853369:IBL853394 ILH853369:ILH853394 IVD853369:IVD853394 JEZ853369:JEZ853394 JOV853369:JOV853394 JYR853369:JYR853394 KIN853369:KIN853394 KSJ853369:KSJ853394 LCF853369:LCF853394 LMB853369:LMB853394 LVX853369:LVX853394 MFT853369:MFT853394 MPP853369:MPP853394 MZL853369:MZL853394 NJH853369:NJH853394 NTD853369:NTD853394 OCZ853369:OCZ853394 OMV853369:OMV853394 OWR853369:OWR853394 PGN853369:PGN853394 PQJ853369:PQJ853394 QAF853369:QAF853394 QKB853369:QKB853394 QTX853369:QTX853394 RDT853369:RDT853394 RNP853369:RNP853394 RXL853369:RXL853394 SHH853369:SHH853394 SRD853369:SRD853394 TAZ853369:TAZ853394 TKV853369:TKV853394 TUR853369:TUR853394 UEN853369:UEN853394 UOJ853369:UOJ853394 UYF853369:UYF853394 VIB853369:VIB853394 VRX853369:VRX853394 WBT853369:WBT853394 WLP853369:WLP853394 WVL853369:WVL853394 D918905:D918930 IZ918905:IZ918930 SV918905:SV918930 ACR918905:ACR918930 AMN918905:AMN918930 AWJ918905:AWJ918930 BGF918905:BGF918930 BQB918905:BQB918930 BZX918905:BZX918930 CJT918905:CJT918930 CTP918905:CTP918930 DDL918905:DDL918930 DNH918905:DNH918930 DXD918905:DXD918930 EGZ918905:EGZ918930 EQV918905:EQV918930 FAR918905:FAR918930 FKN918905:FKN918930 FUJ918905:FUJ918930 GEF918905:GEF918930 GOB918905:GOB918930 GXX918905:GXX918930 HHT918905:HHT918930 HRP918905:HRP918930 IBL918905:IBL918930 ILH918905:ILH918930 IVD918905:IVD918930 JEZ918905:JEZ918930 JOV918905:JOV918930 JYR918905:JYR918930 KIN918905:KIN918930 KSJ918905:KSJ918930 LCF918905:LCF918930 LMB918905:LMB918930 LVX918905:LVX918930 MFT918905:MFT918930 MPP918905:MPP918930 MZL918905:MZL918930 NJH918905:NJH918930 NTD918905:NTD918930 OCZ918905:OCZ918930 OMV918905:OMV918930 OWR918905:OWR918930 PGN918905:PGN918930 PQJ918905:PQJ918930 QAF918905:QAF918930 QKB918905:QKB918930 QTX918905:QTX918930 RDT918905:RDT918930 RNP918905:RNP918930 RXL918905:RXL918930 SHH918905:SHH918930 SRD918905:SRD918930 TAZ918905:TAZ918930 TKV918905:TKV918930 TUR918905:TUR918930 UEN918905:UEN918930 UOJ918905:UOJ918930 UYF918905:UYF918930 VIB918905:VIB918930 VRX918905:VRX918930 WBT918905:WBT918930 WLP918905:WLP918930 WVL918905:WVL918930 D984441:D984466 IZ984441:IZ984466 SV984441:SV984466 ACR984441:ACR984466 AMN984441:AMN984466 AWJ984441:AWJ984466 BGF984441:BGF984466 BQB984441:BQB984466 BZX984441:BZX984466 CJT984441:CJT984466 CTP984441:CTP984466 DDL984441:DDL984466 DNH984441:DNH984466 DXD984441:DXD984466 EGZ984441:EGZ984466 EQV984441:EQV984466 FAR984441:FAR984466 FKN984441:FKN984466 FUJ984441:FUJ984466 GEF984441:GEF984466 GOB984441:GOB984466 GXX984441:GXX984466 HHT984441:HHT984466 HRP984441:HRP984466 IBL984441:IBL984466 ILH984441:ILH984466 IVD984441:IVD984466 JEZ984441:JEZ984466 JOV984441:JOV984466 JYR984441:JYR984466 KIN984441:KIN984466 KSJ984441:KSJ984466 LCF984441:LCF984466 LMB984441:LMB984466 LVX984441:LVX984466 MFT984441:MFT984466 MPP984441:MPP984466 MZL984441:MZL984466 NJH984441:NJH984466 NTD984441:NTD984466 OCZ984441:OCZ984466 OMV984441:OMV984466 OWR984441:OWR984466 PGN984441:PGN984466 PQJ984441:PQJ984466 QAF984441:QAF984466 QKB984441:QKB984466 QTX984441:QTX984466 RDT984441:RDT984466 RNP984441:RNP984466 RXL984441:RXL984466 SHH984441:SHH984466 SRD984441:SRD984466 TAZ984441:TAZ984466 TKV984441:TKV984466 TUR984441:TUR984466 UEN984441:UEN984466 UOJ984441:UOJ984466 UYF984441:UYF984466 VIB984441:VIB984466 VRX984441:VRX984466 WBT984441:WBT984466 WLP984441:WLP984466 WVL984441:WVL984466 C72:C73 IY72:IY73 SU72:SU73 ACQ72:ACQ73 AMM72:AMM73 AWI72:AWI73 BGE72:BGE73 BQA72:BQA73 BZW72:BZW73 CJS72:CJS73 CTO72:CTO73 DDK72:DDK73 DNG72:DNG73 DXC72:DXC73 EGY72:EGY73 EQU72:EQU73 FAQ72:FAQ73 FKM72:FKM73 FUI72:FUI73 GEE72:GEE73 GOA72:GOA73 GXW72:GXW73 HHS72:HHS73 HRO72:HRO73 IBK72:IBK73 ILG72:ILG73 IVC72:IVC73 JEY72:JEY73 JOU72:JOU73 JYQ72:JYQ73 KIM72:KIM73 KSI72:KSI73 LCE72:LCE73 LMA72:LMA73 LVW72:LVW73 MFS72:MFS73 MPO72:MPO73 MZK72:MZK73 NJG72:NJG73 NTC72:NTC73 OCY72:OCY73 OMU72:OMU73 OWQ72:OWQ73 PGM72:PGM73 PQI72:PQI73 QAE72:QAE73 QKA72:QKA73 QTW72:QTW73 RDS72:RDS73 RNO72:RNO73 RXK72:RXK73 SHG72:SHG73 SRC72:SRC73 TAY72:TAY73 TKU72:TKU73 TUQ72:TUQ73 UEM72:UEM73 UOI72:UOI73 UYE72:UYE73 VIA72:VIA73 VRW72:VRW73 WBS72:WBS73 WLO72:WLO73 WVK72:WVK73 C66971:C66972 IY66971:IY66972 SU66971:SU66972 ACQ66971:ACQ66972 AMM66971:AMM66972 AWI66971:AWI66972 BGE66971:BGE66972 BQA66971:BQA66972 BZW66971:BZW66972 CJS66971:CJS66972 CTO66971:CTO66972 DDK66971:DDK66972 DNG66971:DNG66972 DXC66971:DXC66972 EGY66971:EGY66972 EQU66971:EQU66972 FAQ66971:FAQ66972 FKM66971:FKM66972 FUI66971:FUI66972 GEE66971:GEE66972 GOA66971:GOA66972 GXW66971:GXW66972 HHS66971:HHS66972 HRO66971:HRO66972 IBK66971:IBK66972 ILG66971:ILG66972 IVC66971:IVC66972 JEY66971:JEY66972 JOU66971:JOU66972 JYQ66971:JYQ66972 KIM66971:KIM66972 KSI66971:KSI66972 LCE66971:LCE66972 LMA66971:LMA66972 LVW66971:LVW66972 MFS66971:MFS66972 MPO66971:MPO66972 MZK66971:MZK66972 NJG66971:NJG66972 NTC66971:NTC66972 OCY66971:OCY66972 OMU66971:OMU66972 OWQ66971:OWQ66972 PGM66971:PGM66972 PQI66971:PQI66972 QAE66971:QAE66972 QKA66971:QKA66972 QTW66971:QTW66972 RDS66971:RDS66972 RNO66971:RNO66972 RXK66971:RXK66972 SHG66971:SHG66972 SRC66971:SRC66972 TAY66971:TAY66972 TKU66971:TKU66972 TUQ66971:TUQ66972 UEM66971:UEM66972 UOI66971:UOI66972 UYE66971:UYE66972 VIA66971:VIA66972 VRW66971:VRW66972 WBS66971:WBS66972 WLO66971:WLO66972 WVK66971:WVK66972 C132507:C132508 IY132507:IY132508 SU132507:SU132508 ACQ132507:ACQ132508 AMM132507:AMM132508 AWI132507:AWI132508 BGE132507:BGE132508 BQA132507:BQA132508 BZW132507:BZW132508 CJS132507:CJS132508 CTO132507:CTO132508 DDK132507:DDK132508 DNG132507:DNG132508 DXC132507:DXC132508 EGY132507:EGY132508 EQU132507:EQU132508 FAQ132507:FAQ132508 FKM132507:FKM132508 FUI132507:FUI132508 GEE132507:GEE132508 GOA132507:GOA132508 GXW132507:GXW132508 HHS132507:HHS132508 HRO132507:HRO132508 IBK132507:IBK132508 ILG132507:ILG132508 IVC132507:IVC132508 JEY132507:JEY132508 JOU132507:JOU132508 JYQ132507:JYQ132508 KIM132507:KIM132508 KSI132507:KSI132508 LCE132507:LCE132508 LMA132507:LMA132508 LVW132507:LVW132508 MFS132507:MFS132508 MPO132507:MPO132508 MZK132507:MZK132508 NJG132507:NJG132508 NTC132507:NTC132508 OCY132507:OCY132508 OMU132507:OMU132508 OWQ132507:OWQ132508 PGM132507:PGM132508 PQI132507:PQI132508 QAE132507:QAE132508 QKA132507:QKA132508 QTW132507:QTW132508 RDS132507:RDS132508 RNO132507:RNO132508 RXK132507:RXK132508 SHG132507:SHG132508 SRC132507:SRC132508 TAY132507:TAY132508 TKU132507:TKU132508 TUQ132507:TUQ132508 UEM132507:UEM132508 UOI132507:UOI132508 UYE132507:UYE132508 VIA132507:VIA132508 VRW132507:VRW132508 WBS132507:WBS132508 WLO132507:WLO132508 WVK132507:WVK132508 C198043:C198044 IY198043:IY198044 SU198043:SU198044 ACQ198043:ACQ198044 AMM198043:AMM198044 AWI198043:AWI198044 BGE198043:BGE198044 BQA198043:BQA198044 BZW198043:BZW198044 CJS198043:CJS198044 CTO198043:CTO198044 DDK198043:DDK198044 DNG198043:DNG198044 DXC198043:DXC198044 EGY198043:EGY198044 EQU198043:EQU198044 FAQ198043:FAQ198044 FKM198043:FKM198044 FUI198043:FUI198044 GEE198043:GEE198044 GOA198043:GOA198044 GXW198043:GXW198044 HHS198043:HHS198044 HRO198043:HRO198044 IBK198043:IBK198044 ILG198043:ILG198044 IVC198043:IVC198044 JEY198043:JEY198044 JOU198043:JOU198044 JYQ198043:JYQ198044 KIM198043:KIM198044 KSI198043:KSI198044 LCE198043:LCE198044 LMA198043:LMA198044 LVW198043:LVW198044 MFS198043:MFS198044 MPO198043:MPO198044 MZK198043:MZK198044 NJG198043:NJG198044 NTC198043:NTC198044 OCY198043:OCY198044 OMU198043:OMU198044 OWQ198043:OWQ198044 PGM198043:PGM198044 PQI198043:PQI198044 QAE198043:QAE198044 QKA198043:QKA198044 QTW198043:QTW198044 RDS198043:RDS198044 RNO198043:RNO198044 RXK198043:RXK198044 SHG198043:SHG198044 SRC198043:SRC198044 TAY198043:TAY198044 TKU198043:TKU198044 TUQ198043:TUQ198044 UEM198043:UEM198044 UOI198043:UOI198044 UYE198043:UYE198044 VIA198043:VIA198044 VRW198043:VRW198044 WBS198043:WBS198044 WLO198043:WLO198044 WVK198043:WVK198044 C263579:C263580 IY263579:IY263580 SU263579:SU263580 ACQ263579:ACQ263580 AMM263579:AMM263580 AWI263579:AWI263580 BGE263579:BGE263580 BQA263579:BQA263580 BZW263579:BZW263580 CJS263579:CJS263580 CTO263579:CTO263580 DDK263579:DDK263580 DNG263579:DNG263580 DXC263579:DXC263580 EGY263579:EGY263580 EQU263579:EQU263580 FAQ263579:FAQ263580 FKM263579:FKM263580 FUI263579:FUI263580 GEE263579:GEE263580 GOA263579:GOA263580 GXW263579:GXW263580 HHS263579:HHS263580 HRO263579:HRO263580 IBK263579:IBK263580 ILG263579:ILG263580 IVC263579:IVC263580 JEY263579:JEY263580 JOU263579:JOU263580 JYQ263579:JYQ263580 KIM263579:KIM263580 KSI263579:KSI263580 LCE263579:LCE263580 LMA263579:LMA263580 LVW263579:LVW263580 MFS263579:MFS263580 MPO263579:MPO263580 MZK263579:MZK263580 NJG263579:NJG263580 NTC263579:NTC263580 OCY263579:OCY263580 OMU263579:OMU263580 OWQ263579:OWQ263580 PGM263579:PGM263580 PQI263579:PQI263580 QAE263579:QAE263580 QKA263579:QKA263580 QTW263579:QTW263580 RDS263579:RDS263580 RNO263579:RNO263580 RXK263579:RXK263580 SHG263579:SHG263580 SRC263579:SRC263580 TAY263579:TAY263580 TKU263579:TKU263580 TUQ263579:TUQ263580 UEM263579:UEM263580 UOI263579:UOI263580 UYE263579:UYE263580 VIA263579:VIA263580 VRW263579:VRW263580 WBS263579:WBS263580 WLO263579:WLO263580 WVK263579:WVK263580 C329115:C329116 IY329115:IY329116 SU329115:SU329116 ACQ329115:ACQ329116 AMM329115:AMM329116 AWI329115:AWI329116 BGE329115:BGE329116 BQA329115:BQA329116 BZW329115:BZW329116 CJS329115:CJS329116 CTO329115:CTO329116 DDK329115:DDK329116 DNG329115:DNG329116 DXC329115:DXC329116 EGY329115:EGY329116 EQU329115:EQU329116 FAQ329115:FAQ329116 FKM329115:FKM329116 FUI329115:FUI329116 GEE329115:GEE329116 GOA329115:GOA329116 GXW329115:GXW329116 HHS329115:HHS329116 HRO329115:HRO329116 IBK329115:IBK329116 ILG329115:ILG329116 IVC329115:IVC329116 JEY329115:JEY329116 JOU329115:JOU329116 JYQ329115:JYQ329116 KIM329115:KIM329116 KSI329115:KSI329116 LCE329115:LCE329116 LMA329115:LMA329116 LVW329115:LVW329116 MFS329115:MFS329116 MPO329115:MPO329116 MZK329115:MZK329116 NJG329115:NJG329116 NTC329115:NTC329116 OCY329115:OCY329116 OMU329115:OMU329116 OWQ329115:OWQ329116 PGM329115:PGM329116 PQI329115:PQI329116 QAE329115:QAE329116 QKA329115:QKA329116 QTW329115:QTW329116 RDS329115:RDS329116 RNO329115:RNO329116 RXK329115:RXK329116 SHG329115:SHG329116 SRC329115:SRC329116 TAY329115:TAY329116 TKU329115:TKU329116 TUQ329115:TUQ329116 UEM329115:UEM329116 UOI329115:UOI329116 UYE329115:UYE329116 VIA329115:VIA329116 VRW329115:VRW329116 WBS329115:WBS329116 WLO329115:WLO329116 WVK329115:WVK329116 C394651:C394652 IY394651:IY394652 SU394651:SU394652 ACQ394651:ACQ394652 AMM394651:AMM394652 AWI394651:AWI394652 BGE394651:BGE394652 BQA394651:BQA394652 BZW394651:BZW394652 CJS394651:CJS394652 CTO394651:CTO394652 DDK394651:DDK394652 DNG394651:DNG394652 DXC394651:DXC394652 EGY394651:EGY394652 EQU394651:EQU394652 FAQ394651:FAQ394652 FKM394651:FKM394652 FUI394651:FUI394652 GEE394651:GEE394652 GOA394651:GOA394652 GXW394651:GXW394652 HHS394651:HHS394652 HRO394651:HRO394652 IBK394651:IBK394652 ILG394651:ILG394652 IVC394651:IVC394652 JEY394651:JEY394652 JOU394651:JOU394652 JYQ394651:JYQ394652 KIM394651:KIM394652 KSI394651:KSI394652 LCE394651:LCE394652 LMA394651:LMA394652 LVW394651:LVW394652 MFS394651:MFS394652 MPO394651:MPO394652 MZK394651:MZK394652 NJG394651:NJG394652 NTC394651:NTC394652 OCY394651:OCY394652 OMU394651:OMU394652 OWQ394651:OWQ394652 PGM394651:PGM394652 PQI394651:PQI394652 QAE394651:QAE394652 QKA394651:QKA394652 QTW394651:QTW394652 RDS394651:RDS394652 RNO394651:RNO394652 RXK394651:RXK394652 SHG394651:SHG394652 SRC394651:SRC394652 TAY394651:TAY394652 TKU394651:TKU394652 TUQ394651:TUQ394652 UEM394651:UEM394652 UOI394651:UOI394652 UYE394651:UYE394652 VIA394651:VIA394652 VRW394651:VRW394652 WBS394651:WBS394652 WLO394651:WLO394652 WVK394651:WVK394652 C460187:C460188 IY460187:IY460188 SU460187:SU460188 ACQ460187:ACQ460188 AMM460187:AMM460188 AWI460187:AWI460188 BGE460187:BGE460188 BQA460187:BQA460188 BZW460187:BZW460188 CJS460187:CJS460188 CTO460187:CTO460188 DDK460187:DDK460188 DNG460187:DNG460188 DXC460187:DXC460188 EGY460187:EGY460188 EQU460187:EQU460188 FAQ460187:FAQ460188 FKM460187:FKM460188 FUI460187:FUI460188 GEE460187:GEE460188 GOA460187:GOA460188 GXW460187:GXW460188 HHS460187:HHS460188 HRO460187:HRO460188 IBK460187:IBK460188 ILG460187:ILG460188 IVC460187:IVC460188 JEY460187:JEY460188 JOU460187:JOU460188 JYQ460187:JYQ460188 KIM460187:KIM460188 KSI460187:KSI460188 LCE460187:LCE460188 LMA460187:LMA460188 LVW460187:LVW460188 MFS460187:MFS460188 MPO460187:MPO460188 MZK460187:MZK460188 NJG460187:NJG460188 NTC460187:NTC460188 OCY460187:OCY460188 OMU460187:OMU460188 OWQ460187:OWQ460188 PGM460187:PGM460188 PQI460187:PQI460188 QAE460187:QAE460188 QKA460187:QKA460188 QTW460187:QTW460188 RDS460187:RDS460188 RNO460187:RNO460188 RXK460187:RXK460188 SHG460187:SHG460188 SRC460187:SRC460188 TAY460187:TAY460188 TKU460187:TKU460188 TUQ460187:TUQ460188 UEM460187:UEM460188 UOI460187:UOI460188 UYE460187:UYE460188 VIA460187:VIA460188 VRW460187:VRW460188 WBS460187:WBS460188 WLO460187:WLO460188 WVK460187:WVK460188 C525723:C525724 IY525723:IY525724 SU525723:SU525724 ACQ525723:ACQ525724 AMM525723:AMM525724 AWI525723:AWI525724 BGE525723:BGE525724 BQA525723:BQA525724 BZW525723:BZW525724 CJS525723:CJS525724 CTO525723:CTO525724 DDK525723:DDK525724 DNG525723:DNG525724 DXC525723:DXC525724 EGY525723:EGY525724 EQU525723:EQU525724 FAQ525723:FAQ525724 FKM525723:FKM525724 FUI525723:FUI525724 GEE525723:GEE525724 GOA525723:GOA525724 GXW525723:GXW525724 HHS525723:HHS525724 HRO525723:HRO525724 IBK525723:IBK525724 ILG525723:ILG525724 IVC525723:IVC525724 JEY525723:JEY525724 JOU525723:JOU525724 JYQ525723:JYQ525724 KIM525723:KIM525724 KSI525723:KSI525724 LCE525723:LCE525724 LMA525723:LMA525724 LVW525723:LVW525724 MFS525723:MFS525724 MPO525723:MPO525724 MZK525723:MZK525724 NJG525723:NJG525724 NTC525723:NTC525724 OCY525723:OCY525724 OMU525723:OMU525724 OWQ525723:OWQ525724 PGM525723:PGM525724 PQI525723:PQI525724 QAE525723:QAE525724 QKA525723:QKA525724 QTW525723:QTW525724 RDS525723:RDS525724 RNO525723:RNO525724 RXK525723:RXK525724 SHG525723:SHG525724 SRC525723:SRC525724 TAY525723:TAY525724 TKU525723:TKU525724 TUQ525723:TUQ525724 UEM525723:UEM525724 UOI525723:UOI525724 UYE525723:UYE525724 VIA525723:VIA525724 VRW525723:VRW525724 WBS525723:WBS525724 WLO525723:WLO525724 WVK525723:WVK525724 C591259:C591260 IY591259:IY591260 SU591259:SU591260 ACQ591259:ACQ591260 AMM591259:AMM591260 AWI591259:AWI591260 BGE591259:BGE591260 BQA591259:BQA591260 BZW591259:BZW591260 CJS591259:CJS591260 CTO591259:CTO591260 DDK591259:DDK591260 DNG591259:DNG591260 DXC591259:DXC591260 EGY591259:EGY591260 EQU591259:EQU591260 FAQ591259:FAQ591260 FKM591259:FKM591260 FUI591259:FUI591260 GEE591259:GEE591260 GOA591259:GOA591260 GXW591259:GXW591260 HHS591259:HHS591260 HRO591259:HRO591260 IBK591259:IBK591260 ILG591259:ILG591260 IVC591259:IVC591260 JEY591259:JEY591260 JOU591259:JOU591260 JYQ591259:JYQ591260 KIM591259:KIM591260 KSI591259:KSI591260 LCE591259:LCE591260 LMA591259:LMA591260 LVW591259:LVW591260 MFS591259:MFS591260 MPO591259:MPO591260 MZK591259:MZK591260 NJG591259:NJG591260 NTC591259:NTC591260 OCY591259:OCY591260 OMU591259:OMU591260 OWQ591259:OWQ591260 PGM591259:PGM591260 PQI591259:PQI591260 QAE591259:QAE591260 QKA591259:QKA591260 QTW591259:QTW591260 RDS591259:RDS591260 RNO591259:RNO591260 RXK591259:RXK591260 SHG591259:SHG591260 SRC591259:SRC591260 TAY591259:TAY591260 TKU591259:TKU591260 TUQ591259:TUQ591260 UEM591259:UEM591260 UOI591259:UOI591260 UYE591259:UYE591260 VIA591259:VIA591260 VRW591259:VRW591260 WBS591259:WBS591260 WLO591259:WLO591260 WVK591259:WVK591260 C656795:C656796 IY656795:IY656796 SU656795:SU656796 ACQ656795:ACQ656796 AMM656795:AMM656796 AWI656795:AWI656796 BGE656795:BGE656796 BQA656795:BQA656796 BZW656795:BZW656796 CJS656795:CJS656796 CTO656795:CTO656796 DDK656795:DDK656796 DNG656795:DNG656796 DXC656795:DXC656796 EGY656795:EGY656796 EQU656795:EQU656796 FAQ656795:FAQ656796 FKM656795:FKM656796 FUI656795:FUI656796 GEE656795:GEE656796 GOA656795:GOA656796 GXW656795:GXW656796 HHS656795:HHS656796 HRO656795:HRO656796 IBK656795:IBK656796 ILG656795:ILG656796 IVC656795:IVC656796 JEY656795:JEY656796 JOU656795:JOU656796 JYQ656795:JYQ656796 KIM656795:KIM656796 KSI656795:KSI656796 LCE656795:LCE656796 LMA656795:LMA656796 LVW656795:LVW656796 MFS656795:MFS656796 MPO656795:MPO656796 MZK656795:MZK656796 NJG656795:NJG656796 NTC656795:NTC656796 OCY656795:OCY656796 OMU656795:OMU656796 OWQ656795:OWQ656796 PGM656795:PGM656796 PQI656795:PQI656796 QAE656795:QAE656796 QKA656795:QKA656796 QTW656795:QTW656796 RDS656795:RDS656796 RNO656795:RNO656796 RXK656795:RXK656796 SHG656795:SHG656796 SRC656795:SRC656796 TAY656795:TAY656796 TKU656795:TKU656796 TUQ656795:TUQ656796 UEM656795:UEM656796 UOI656795:UOI656796 UYE656795:UYE656796 VIA656795:VIA656796 VRW656795:VRW656796 WBS656795:WBS656796 WLO656795:WLO656796 WVK656795:WVK656796 C722331:C722332 IY722331:IY722332 SU722331:SU722332 ACQ722331:ACQ722332 AMM722331:AMM722332 AWI722331:AWI722332 BGE722331:BGE722332 BQA722331:BQA722332 BZW722331:BZW722332 CJS722331:CJS722332 CTO722331:CTO722332 DDK722331:DDK722332 DNG722331:DNG722332 DXC722331:DXC722332 EGY722331:EGY722332 EQU722331:EQU722332 FAQ722331:FAQ722332 FKM722331:FKM722332 FUI722331:FUI722332 GEE722331:GEE722332 GOA722331:GOA722332 GXW722331:GXW722332 HHS722331:HHS722332 HRO722331:HRO722332 IBK722331:IBK722332 ILG722331:ILG722332 IVC722331:IVC722332 JEY722331:JEY722332 JOU722331:JOU722332 JYQ722331:JYQ722332 KIM722331:KIM722332 KSI722331:KSI722332 LCE722331:LCE722332 LMA722331:LMA722332 LVW722331:LVW722332 MFS722331:MFS722332 MPO722331:MPO722332 MZK722331:MZK722332 NJG722331:NJG722332 NTC722331:NTC722332 OCY722331:OCY722332 OMU722331:OMU722332 OWQ722331:OWQ722332 PGM722331:PGM722332 PQI722331:PQI722332 QAE722331:QAE722332 QKA722331:QKA722332 QTW722331:QTW722332 RDS722331:RDS722332 RNO722331:RNO722332 RXK722331:RXK722332 SHG722331:SHG722332 SRC722331:SRC722332 TAY722331:TAY722332 TKU722331:TKU722332 TUQ722331:TUQ722332 UEM722331:UEM722332 UOI722331:UOI722332 UYE722331:UYE722332 VIA722331:VIA722332 VRW722331:VRW722332 WBS722331:WBS722332 WLO722331:WLO722332 WVK722331:WVK722332 C787867:C787868 IY787867:IY787868 SU787867:SU787868 ACQ787867:ACQ787868 AMM787867:AMM787868 AWI787867:AWI787868 BGE787867:BGE787868 BQA787867:BQA787868 BZW787867:BZW787868 CJS787867:CJS787868 CTO787867:CTO787868 DDK787867:DDK787868 DNG787867:DNG787868 DXC787867:DXC787868 EGY787867:EGY787868 EQU787867:EQU787868 FAQ787867:FAQ787868 FKM787867:FKM787868 FUI787867:FUI787868 GEE787867:GEE787868 GOA787867:GOA787868 GXW787867:GXW787868 HHS787867:HHS787868 HRO787867:HRO787868 IBK787867:IBK787868 ILG787867:ILG787868 IVC787867:IVC787868 JEY787867:JEY787868 JOU787867:JOU787868 JYQ787867:JYQ787868 KIM787867:KIM787868 KSI787867:KSI787868 LCE787867:LCE787868 LMA787867:LMA787868 LVW787867:LVW787868 MFS787867:MFS787868 MPO787867:MPO787868 MZK787867:MZK787868 NJG787867:NJG787868 NTC787867:NTC787868 OCY787867:OCY787868 OMU787867:OMU787868 OWQ787867:OWQ787868 PGM787867:PGM787868 PQI787867:PQI787868 QAE787867:QAE787868 QKA787867:QKA787868 QTW787867:QTW787868 RDS787867:RDS787868 RNO787867:RNO787868 RXK787867:RXK787868 SHG787867:SHG787868 SRC787867:SRC787868 TAY787867:TAY787868 TKU787867:TKU787868 TUQ787867:TUQ787868 UEM787867:UEM787868 UOI787867:UOI787868 UYE787867:UYE787868 VIA787867:VIA787868 VRW787867:VRW787868 WBS787867:WBS787868 WLO787867:WLO787868 WVK787867:WVK787868 C853403:C853404 IY853403:IY853404 SU853403:SU853404 ACQ853403:ACQ853404 AMM853403:AMM853404 AWI853403:AWI853404 BGE853403:BGE853404 BQA853403:BQA853404 BZW853403:BZW853404 CJS853403:CJS853404 CTO853403:CTO853404 DDK853403:DDK853404 DNG853403:DNG853404 DXC853403:DXC853404 EGY853403:EGY853404 EQU853403:EQU853404 FAQ853403:FAQ853404 FKM853403:FKM853404 FUI853403:FUI853404 GEE853403:GEE853404 GOA853403:GOA853404 GXW853403:GXW853404 HHS853403:HHS853404 HRO853403:HRO853404 IBK853403:IBK853404 ILG853403:ILG853404 IVC853403:IVC853404 JEY853403:JEY853404 JOU853403:JOU853404 JYQ853403:JYQ853404 KIM853403:KIM853404 KSI853403:KSI853404 LCE853403:LCE853404 LMA853403:LMA853404 LVW853403:LVW853404 MFS853403:MFS853404 MPO853403:MPO853404 MZK853403:MZK853404 NJG853403:NJG853404 NTC853403:NTC853404 OCY853403:OCY853404 OMU853403:OMU853404 OWQ853403:OWQ853404 PGM853403:PGM853404 PQI853403:PQI853404 QAE853403:QAE853404 QKA853403:QKA853404 QTW853403:QTW853404 RDS853403:RDS853404 RNO853403:RNO853404 RXK853403:RXK853404 SHG853403:SHG853404 SRC853403:SRC853404 TAY853403:TAY853404 TKU853403:TKU853404 TUQ853403:TUQ853404 UEM853403:UEM853404 UOI853403:UOI853404 UYE853403:UYE853404 VIA853403:VIA853404 VRW853403:VRW853404 WBS853403:WBS853404 WLO853403:WLO853404 WVK853403:WVK853404 C918939:C918940 IY918939:IY918940 SU918939:SU918940 ACQ918939:ACQ918940 AMM918939:AMM918940 AWI918939:AWI918940 BGE918939:BGE918940 BQA918939:BQA918940 BZW918939:BZW918940 CJS918939:CJS918940 CTO918939:CTO918940 DDK918939:DDK918940 DNG918939:DNG918940 DXC918939:DXC918940 EGY918939:EGY918940 EQU918939:EQU918940 FAQ918939:FAQ918940 FKM918939:FKM918940 FUI918939:FUI918940 GEE918939:GEE918940 GOA918939:GOA918940 GXW918939:GXW918940 HHS918939:HHS918940 HRO918939:HRO918940 IBK918939:IBK918940 ILG918939:ILG918940 IVC918939:IVC918940 JEY918939:JEY918940 JOU918939:JOU918940 JYQ918939:JYQ918940 KIM918939:KIM918940 KSI918939:KSI918940 LCE918939:LCE918940 LMA918939:LMA918940 LVW918939:LVW918940 MFS918939:MFS918940 MPO918939:MPO918940 MZK918939:MZK918940 NJG918939:NJG918940 NTC918939:NTC918940 OCY918939:OCY918940 OMU918939:OMU918940 OWQ918939:OWQ918940 PGM918939:PGM918940 PQI918939:PQI918940 QAE918939:QAE918940 QKA918939:QKA918940 QTW918939:QTW918940 RDS918939:RDS918940 RNO918939:RNO918940 RXK918939:RXK918940 SHG918939:SHG918940 SRC918939:SRC918940 TAY918939:TAY918940 TKU918939:TKU918940 TUQ918939:TUQ918940 UEM918939:UEM918940 UOI918939:UOI918940 UYE918939:UYE918940 VIA918939:VIA918940 VRW918939:VRW918940 WBS918939:WBS918940 WLO918939:WLO918940 WVK918939:WVK918940 C984475:C984476 IY984475:IY984476 SU984475:SU984476 ACQ984475:ACQ984476 AMM984475:AMM984476 AWI984475:AWI984476 BGE984475:BGE984476 BQA984475:BQA984476 BZW984475:BZW984476 CJS984475:CJS984476 CTO984475:CTO984476 DDK984475:DDK984476 DNG984475:DNG984476 DXC984475:DXC984476 EGY984475:EGY984476 EQU984475:EQU984476 FAQ984475:FAQ984476 FKM984475:FKM984476 FUI984475:FUI984476 GEE984475:GEE984476 GOA984475:GOA984476 GXW984475:GXW984476 HHS984475:HHS984476 HRO984475:HRO984476 IBK984475:IBK984476 ILG984475:ILG984476 IVC984475:IVC984476 JEY984475:JEY984476 JOU984475:JOU984476 JYQ984475:JYQ984476 KIM984475:KIM984476 KSI984475:KSI984476 LCE984475:LCE984476 LMA984475:LMA984476 LVW984475:LVW984476 MFS984475:MFS984476 MPO984475:MPO984476 MZK984475:MZK984476 NJG984475:NJG984476 NTC984475:NTC984476 OCY984475:OCY984476 OMU984475:OMU984476 OWQ984475:OWQ984476 PGM984475:PGM984476 PQI984475:PQI984476 QAE984475:QAE984476 QKA984475:QKA984476 QTW984475:QTW984476 RDS984475:RDS984476 RNO984475:RNO984476 RXK984475:RXK984476 SHG984475:SHG984476 SRC984475:SRC984476 TAY984475:TAY984476 TKU984475:TKU984476 TUQ984475:TUQ984476 UEM984475:UEM984476 UOI984475:UOI984476 UYE984475:UYE984476 VIA984475:VIA984476 VRW984475:VRW984476 WBS984475:WBS984476 WLO984475:WLO984476 WVK984475:WVK984476 D68:D71 IZ68:IZ71 SV68:SV71 ACR68:ACR71 AMN68:AMN71 AWJ68:AWJ71 BGF68:BGF71 BQB68:BQB71 BZX68:BZX71 CJT68:CJT71 CTP68:CTP71 DDL68:DDL71 DNH68:DNH71 DXD68:DXD71 EGZ68:EGZ71 EQV68:EQV71 FAR68:FAR71 FKN68:FKN71 FUJ68:FUJ71 GEF68:GEF71 GOB68:GOB71 GXX68:GXX71 HHT68:HHT71 HRP68:HRP71 IBL68:IBL71 ILH68:ILH71 IVD68:IVD71 JEZ68:JEZ71 JOV68:JOV71 JYR68:JYR71 KIN68:KIN71 KSJ68:KSJ71 LCF68:LCF71 LMB68:LMB71 LVX68:LVX71 MFT68:MFT71 MPP68:MPP71 MZL68:MZL71 NJH68:NJH71 NTD68:NTD71 OCZ68:OCZ71 OMV68:OMV71 OWR68:OWR71 PGN68:PGN71 PQJ68:PQJ71 QAF68:QAF71 QKB68:QKB71 QTX68:QTX71 RDT68:RDT71 RNP68:RNP71 RXL68:RXL71 SHH68:SHH71 SRD68:SRD71 TAZ68:TAZ71 TKV68:TKV71 TUR68:TUR71 UEN68:UEN71 UOJ68:UOJ71 UYF68:UYF71 VIB68:VIB71 VRX68:VRX71 WBT68:WBT71 WLP68:WLP71 WVL68:WVL71 D66967:D66970 IZ66967:IZ66970 SV66967:SV66970 ACR66967:ACR66970 AMN66967:AMN66970 AWJ66967:AWJ66970 BGF66967:BGF66970 BQB66967:BQB66970 BZX66967:BZX66970 CJT66967:CJT66970 CTP66967:CTP66970 DDL66967:DDL66970 DNH66967:DNH66970 DXD66967:DXD66970 EGZ66967:EGZ66970 EQV66967:EQV66970 FAR66967:FAR66970 FKN66967:FKN66970 FUJ66967:FUJ66970 GEF66967:GEF66970 GOB66967:GOB66970 GXX66967:GXX66970 HHT66967:HHT66970 HRP66967:HRP66970 IBL66967:IBL66970 ILH66967:ILH66970 IVD66967:IVD66970 JEZ66967:JEZ66970 JOV66967:JOV66970 JYR66967:JYR66970 KIN66967:KIN66970 KSJ66967:KSJ66970 LCF66967:LCF66970 LMB66967:LMB66970 LVX66967:LVX66970 MFT66967:MFT66970 MPP66967:MPP66970 MZL66967:MZL66970 NJH66967:NJH66970 NTD66967:NTD66970 OCZ66967:OCZ66970 OMV66967:OMV66970 OWR66967:OWR66970 PGN66967:PGN66970 PQJ66967:PQJ66970 QAF66967:QAF66970 QKB66967:QKB66970 QTX66967:QTX66970 RDT66967:RDT66970 RNP66967:RNP66970 RXL66967:RXL66970 SHH66967:SHH66970 SRD66967:SRD66970 TAZ66967:TAZ66970 TKV66967:TKV66970 TUR66967:TUR66970 UEN66967:UEN66970 UOJ66967:UOJ66970 UYF66967:UYF66970 VIB66967:VIB66970 VRX66967:VRX66970 WBT66967:WBT66970 WLP66967:WLP66970 WVL66967:WVL66970 D132503:D132506 IZ132503:IZ132506 SV132503:SV132506 ACR132503:ACR132506 AMN132503:AMN132506 AWJ132503:AWJ132506 BGF132503:BGF132506 BQB132503:BQB132506 BZX132503:BZX132506 CJT132503:CJT132506 CTP132503:CTP132506 DDL132503:DDL132506 DNH132503:DNH132506 DXD132503:DXD132506 EGZ132503:EGZ132506 EQV132503:EQV132506 FAR132503:FAR132506 FKN132503:FKN132506 FUJ132503:FUJ132506 GEF132503:GEF132506 GOB132503:GOB132506 GXX132503:GXX132506 HHT132503:HHT132506 HRP132503:HRP132506 IBL132503:IBL132506 ILH132503:ILH132506 IVD132503:IVD132506 JEZ132503:JEZ132506 JOV132503:JOV132506 JYR132503:JYR132506 KIN132503:KIN132506 KSJ132503:KSJ132506 LCF132503:LCF132506 LMB132503:LMB132506 LVX132503:LVX132506 MFT132503:MFT132506 MPP132503:MPP132506 MZL132503:MZL132506 NJH132503:NJH132506 NTD132503:NTD132506 OCZ132503:OCZ132506 OMV132503:OMV132506 OWR132503:OWR132506 PGN132503:PGN132506 PQJ132503:PQJ132506 QAF132503:QAF132506 QKB132503:QKB132506 QTX132503:QTX132506 RDT132503:RDT132506 RNP132503:RNP132506 RXL132503:RXL132506 SHH132503:SHH132506 SRD132503:SRD132506 TAZ132503:TAZ132506 TKV132503:TKV132506 TUR132503:TUR132506 UEN132503:UEN132506 UOJ132503:UOJ132506 UYF132503:UYF132506 VIB132503:VIB132506 VRX132503:VRX132506 WBT132503:WBT132506 WLP132503:WLP132506 WVL132503:WVL132506 D198039:D198042 IZ198039:IZ198042 SV198039:SV198042 ACR198039:ACR198042 AMN198039:AMN198042 AWJ198039:AWJ198042 BGF198039:BGF198042 BQB198039:BQB198042 BZX198039:BZX198042 CJT198039:CJT198042 CTP198039:CTP198042 DDL198039:DDL198042 DNH198039:DNH198042 DXD198039:DXD198042 EGZ198039:EGZ198042 EQV198039:EQV198042 FAR198039:FAR198042 FKN198039:FKN198042 FUJ198039:FUJ198042 GEF198039:GEF198042 GOB198039:GOB198042 GXX198039:GXX198042 HHT198039:HHT198042 HRP198039:HRP198042 IBL198039:IBL198042 ILH198039:ILH198042 IVD198039:IVD198042 JEZ198039:JEZ198042 JOV198039:JOV198042 JYR198039:JYR198042 KIN198039:KIN198042 KSJ198039:KSJ198042 LCF198039:LCF198042 LMB198039:LMB198042 LVX198039:LVX198042 MFT198039:MFT198042 MPP198039:MPP198042 MZL198039:MZL198042 NJH198039:NJH198042 NTD198039:NTD198042 OCZ198039:OCZ198042 OMV198039:OMV198042 OWR198039:OWR198042 PGN198039:PGN198042 PQJ198039:PQJ198042 QAF198039:QAF198042 QKB198039:QKB198042 QTX198039:QTX198042 RDT198039:RDT198042 RNP198039:RNP198042 RXL198039:RXL198042 SHH198039:SHH198042 SRD198039:SRD198042 TAZ198039:TAZ198042 TKV198039:TKV198042 TUR198039:TUR198042 UEN198039:UEN198042 UOJ198039:UOJ198042 UYF198039:UYF198042 VIB198039:VIB198042 VRX198039:VRX198042 WBT198039:WBT198042 WLP198039:WLP198042 WVL198039:WVL198042 D263575:D263578 IZ263575:IZ263578 SV263575:SV263578 ACR263575:ACR263578 AMN263575:AMN263578 AWJ263575:AWJ263578 BGF263575:BGF263578 BQB263575:BQB263578 BZX263575:BZX263578 CJT263575:CJT263578 CTP263575:CTP263578 DDL263575:DDL263578 DNH263575:DNH263578 DXD263575:DXD263578 EGZ263575:EGZ263578 EQV263575:EQV263578 FAR263575:FAR263578 FKN263575:FKN263578 FUJ263575:FUJ263578 GEF263575:GEF263578 GOB263575:GOB263578 GXX263575:GXX263578 HHT263575:HHT263578 HRP263575:HRP263578 IBL263575:IBL263578 ILH263575:ILH263578 IVD263575:IVD263578 JEZ263575:JEZ263578 JOV263575:JOV263578 JYR263575:JYR263578 KIN263575:KIN263578 KSJ263575:KSJ263578 LCF263575:LCF263578 LMB263575:LMB263578 LVX263575:LVX263578 MFT263575:MFT263578 MPP263575:MPP263578 MZL263575:MZL263578 NJH263575:NJH263578 NTD263575:NTD263578 OCZ263575:OCZ263578 OMV263575:OMV263578 OWR263575:OWR263578 PGN263575:PGN263578 PQJ263575:PQJ263578 QAF263575:QAF263578 QKB263575:QKB263578 QTX263575:QTX263578 RDT263575:RDT263578 RNP263575:RNP263578 RXL263575:RXL263578 SHH263575:SHH263578 SRD263575:SRD263578 TAZ263575:TAZ263578 TKV263575:TKV263578 TUR263575:TUR263578 UEN263575:UEN263578 UOJ263575:UOJ263578 UYF263575:UYF263578 VIB263575:VIB263578 VRX263575:VRX263578 WBT263575:WBT263578 WLP263575:WLP263578 WVL263575:WVL263578 D329111:D329114 IZ329111:IZ329114 SV329111:SV329114 ACR329111:ACR329114 AMN329111:AMN329114 AWJ329111:AWJ329114 BGF329111:BGF329114 BQB329111:BQB329114 BZX329111:BZX329114 CJT329111:CJT329114 CTP329111:CTP329114 DDL329111:DDL329114 DNH329111:DNH329114 DXD329111:DXD329114 EGZ329111:EGZ329114 EQV329111:EQV329114 FAR329111:FAR329114 FKN329111:FKN329114 FUJ329111:FUJ329114 GEF329111:GEF329114 GOB329111:GOB329114 GXX329111:GXX329114 HHT329111:HHT329114 HRP329111:HRP329114 IBL329111:IBL329114 ILH329111:ILH329114 IVD329111:IVD329114 JEZ329111:JEZ329114 JOV329111:JOV329114 JYR329111:JYR329114 KIN329111:KIN329114 KSJ329111:KSJ329114 LCF329111:LCF329114 LMB329111:LMB329114 LVX329111:LVX329114 MFT329111:MFT329114 MPP329111:MPP329114 MZL329111:MZL329114 NJH329111:NJH329114 NTD329111:NTD329114 OCZ329111:OCZ329114 OMV329111:OMV329114 OWR329111:OWR329114 PGN329111:PGN329114 PQJ329111:PQJ329114 QAF329111:QAF329114 QKB329111:QKB329114 QTX329111:QTX329114 RDT329111:RDT329114 RNP329111:RNP329114 RXL329111:RXL329114 SHH329111:SHH329114 SRD329111:SRD329114 TAZ329111:TAZ329114 TKV329111:TKV329114 TUR329111:TUR329114 UEN329111:UEN329114 UOJ329111:UOJ329114 UYF329111:UYF329114 VIB329111:VIB329114 VRX329111:VRX329114 WBT329111:WBT329114 WLP329111:WLP329114 WVL329111:WVL329114 D394647:D394650 IZ394647:IZ394650 SV394647:SV394650 ACR394647:ACR394650 AMN394647:AMN394650 AWJ394647:AWJ394650 BGF394647:BGF394650 BQB394647:BQB394650 BZX394647:BZX394650 CJT394647:CJT394650 CTP394647:CTP394650 DDL394647:DDL394650 DNH394647:DNH394650 DXD394647:DXD394650 EGZ394647:EGZ394650 EQV394647:EQV394650 FAR394647:FAR394650 FKN394647:FKN394650 FUJ394647:FUJ394650 GEF394647:GEF394650 GOB394647:GOB394650 GXX394647:GXX394650 HHT394647:HHT394650 HRP394647:HRP394650 IBL394647:IBL394650 ILH394647:ILH394650 IVD394647:IVD394650 JEZ394647:JEZ394650 JOV394647:JOV394650 JYR394647:JYR394650 KIN394647:KIN394650 KSJ394647:KSJ394650 LCF394647:LCF394650 LMB394647:LMB394650 LVX394647:LVX394650 MFT394647:MFT394650 MPP394647:MPP394650 MZL394647:MZL394650 NJH394647:NJH394650 NTD394647:NTD394650 OCZ394647:OCZ394650 OMV394647:OMV394650 OWR394647:OWR394650 PGN394647:PGN394650 PQJ394647:PQJ394650 QAF394647:QAF394650 QKB394647:QKB394650 QTX394647:QTX394650 RDT394647:RDT394650 RNP394647:RNP394650 RXL394647:RXL394650 SHH394647:SHH394650 SRD394647:SRD394650 TAZ394647:TAZ394650 TKV394647:TKV394650 TUR394647:TUR394650 UEN394647:UEN394650 UOJ394647:UOJ394650 UYF394647:UYF394650 VIB394647:VIB394650 VRX394647:VRX394650 WBT394647:WBT394650 WLP394647:WLP394650 WVL394647:WVL394650 D460183:D460186 IZ460183:IZ460186 SV460183:SV460186 ACR460183:ACR460186 AMN460183:AMN460186 AWJ460183:AWJ460186 BGF460183:BGF460186 BQB460183:BQB460186 BZX460183:BZX460186 CJT460183:CJT460186 CTP460183:CTP460186 DDL460183:DDL460186 DNH460183:DNH460186 DXD460183:DXD460186 EGZ460183:EGZ460186 EQV460183:EQV460186 FAR460183:FAR460186 FKN460183:FKN460186 FUJ460183:FUJ460186 GEF460183:GEF460186 GOB460183:GOB460186 GXX460183:GXX460186 HHT460183:HHT460186 HRP460183:HRP460186 IBL460183:IBL460186 ILH460183:ILH460186 IVD460183:IVD460186 JEZ460183:JEZ460186 JOV460183:JOV460186 JYR460183:JYR460186 KIN460183:KIN460186 KSJ460183:KSJ460186 LCF460183:LCF460186 LMB460183:LMB460186 LVX460183:LVX460186 MFT460183:MFT460186 MPP460183:MPP460186 MZL460183:MZL460186 NJH460183:NJH460186 NTD460183:NTD460186 OCZ460183:OCZ460186 OMV460183:OMV460186 OWR460183:OWR460186 PGN460183:PGN460186 PQJ460183:PQJ460186 QAF460183:QAF460186 QKB460183:QKB460186 QTX460183:QTX460186 RDT460183:RDT460186 RNP460183:RNP460186 RXL460183:RXL460186 SHH460183:SHH460186 SRD460183:SRD460186 TAZ460183:TAZ460186 TKV460183:TKV460186 TUR460183:TUR460186 UEN460183:UEN460186 UOJ460183:UOJ460186 UYF460183:UYF460186 VIB460183:VIB460186 VRX460183:VRX460186 WBT460183:WBT460186 WLP460183:WLP460186 WVL460183:WVL460186 D525719:D525722 IZ525719:IZ525722 SV525719:SV525722 ACR525719:ACR525722 AMN525719:AMN525722 AWJ525719:AWJ525722 BGF525719:BGF525722 BQB525719:BQB525722 BZX525719:BZX525722 CJT525719:CJT525722 CTP525719:CTP525722 DDL525719:DDL525722 DNH525719:DNH525722 DXD525719:DXD525722 EGZ525719:EGZ525722 EQV525719:EQV525722 FAR525719:FAR525722 FKN525719:FKN525722 FUJ525719:FUJ525722 GEF525719:GEF525722 GOB525719:GOB525722 GXX525719:GXX525722 HHT525719:HHT525722 HRP525719:HRP525722 IBL525719:IBL525722 ILH525719:ILH525722 IVD525719:IVD525722 JEZ525719:JEZ525722 JOV525719:JOV525722 JYR525719:JYR525722 KIN525719:KIN525722 KSJ525719:KSJ525722 LCF525719:LCF525722 LMB525719:LMB525722 LVX525719:LVX525722 MFT525719:MFT525722 MPP525719:MPP525722 MZL525719:MZL525722 NJH525719:NJH525722 NTD525719:NTD525722 OCZ525719:OCZ525722 OMV525719:OMV525722 OWR525719:OWR525722 PGN525719:PGN525722 PQJ525719:PQJ525722 QAF525719:QAF525722 QKB525719:QKB525722 QTX525719:QTX525722 RDT525719:RDT525722 RNP525719:RNP525722 RXL525719:RXL525722 SHH525719:SHH525722 SRD525719:SRD525722 TAZ525719:TAZ525722 TKV525719:TKV525722 TUR525719:TUR525722 UEN525719:UEN525722 UOJ525719:UOJ525722 UYF525719:UYF525722 VIB525719:VIB525722 VRX525719:VRX525722 WBT525719:WBT525722 WLP525719:WLP525722 WVL525719:WVL525722 D591255:D591258 IZ591255:IZ591258 SV591255:SV591258 ACR591255:ACR591258 AMN591255:AMN591258 AWJ591255:AWJ591258 BGF591255:BGF591258 BQB591255:BQB591258 BZX591255:BZX591258 CJT591255:CJT591258 CTP591255:CTP591258 DDL591255:DDL591258 DNH591255:DNH591258 DXD591255:DXD591258 EGZ591255:EGZ591258 EQV591255:EQV591258 FAR591255:FAR591258 FKN591255:FKN591258 FUJ591255:FUJ591258 GEF591255:GEF591258 GOB591255:GOB591258 GXX591255:GXX591258 HHT591255:HHT591258 HRP591255:HRP591258 IBL591255:IBL591258 ILH591255:ILH591258 IVD591255:IVD591258 JEZ591255:JEZ591258 JOV591255:JOV591258 JYR591255:JYR591258 KIN591255:KIN591258 KSJ591255:KSJ591258 LCF591255:LCF591258 LMB591255:LMB591258 LVX591255:LVX591258 MFT591255:MFT591258 MPP591255:MPP591258 MZL591255:MZL591258 NJH591255:NJH591258 NTD591255:NTD591258 OCZ591255:OCZ591258 OMV591255:OMV591258 OWR591255:OWR591258 PGN591255:PGN591258 PQJ591255:PQJ591258 QAF591255:QAF591258 QKB591255:QKB591258 QTX591255:QTX591258 RDT591255:RDT591258 RNP591255:RNP591258 RXL591255:RXL591258 SHH591255:SHH591258 SRD591255:SRD591258 TAZ591255:TAZ591258 TKV591255:TKV591258 TUR591255:TUR591258 UEN591255:UEN591258 UOJ591255:UOJ591258 UYF591255:UYF591258 VIB591255:VIB591258 VRX591255:VRX591258 WBT591255:WBT591258 WLP591255:WLP591258 WVL591255:WVL591258 D656791:D656794 IZ656791:IZ656794 SV656791:SV656794 ACR656791:ACR656794 AMN656791:AMN656794 AWJ656791:AWJ656794 BGF656791:BGF656794 BQB656791:BQB656794 BZX656791:BZX656794 CJT656791:CJT656794 CTP656791:CTP656794 DDL656791:DDL656794 DNH656791:DNH656794 DXD656791:DXD656794 EGZ656791:EGZ656794 EQV656791:EQV656794 FAR656791:FAR656794 FKN656791:FKN656794 FUJ656791:FUJ656794 GEF656791:GEF656794 GOB656791:GOB656794 GXX656791:GXX656794 HHT656791:HHT656794 HRP656791:HRP656794 IBL656791:IBL656794 ILH656791:ILH656794 IVD656791:IVD656794 JEZ656791:JEZ656794 JOV656791:JOV656794 JYR656791:JYR656794 KIN656791:KIN656794 KSJ656791:KSJ656794 LCF656791:LCF656794 LMB656791:LMB656794 LVX656791:LVX656794 MFT656791:MFT656794 MPP656791:MPP656794 MZL656791:MZL656794 NJH656791:NJH656794 NTD656791:NTD656794 OCZ656791:OCZ656794 OMV656791:OMV656794 OWR656791:OWR656794 PGN656791:PGN656794 PQJ656791:PQJ656794 QAF656791:QAF656794 QKB656791:QKB656794 QTX656791:QTX656794 RDT656791:RDT656794 RNP656791:RNP656794 RXL656791:RXL656794 SHH656791:SHH656794 SRD656791:SRD656794 TAZ656791:TAZ656794 TKV656791:TKV656794 TUR656791:TUR656794 UEN656791:UEN656794 UOJ656791:UOJ656794 UYF656791:UYF656794 VIB656791:VIB656794 VRX656791:VRX656794 WBT656791:WBT656794 WLP656791:WLP656794 WVL656791:WVL656794 D722327:D722330 IZ722327:IZ722330 SV722327:SV722330 ACR722327:ACR722330 AMN722327:AMN722330 AWJ722327:AWJ722330 BGF722327:BGF722330 BQB722327:BQB722330 BZX722327:BZX722330 CJT722327:CJT722330 CTP722327:CTP722330 DDL722327:DDL722330 DNH722327:DNH722330 DXD722327:DXD722330 EGZ722327:EGZ722330 EQV722327:EQV722330 FAR722327:FAR722330 FKN722327:FKN722330 FUJ722327:FUJ722330 GEF722327:GEF722330 GOB722327:GOB722330 GXX722327:GXX722330 HHT722327:HHT722330 HRP722327:HRP722330 IBL722327:IBL722330 ILH722327:ILH722330 IVD722327:IVD722330 JEZ722327:JEZ722330 JOV722327:JOV722330 JYR722327:JYR722330 KIN722327:KIN722330 KSJ722327:KSJ722330 LCF722327:LCF722330 LMB722327:LMB722330 LVX722327:LVX722330 MFT722327:MFT722330 MPP722327:MPP722330 MZL722327:MZL722330 NJH722327:NJH722330 NTD722327:NTD722330 OCZ722327:OCZ722330 OMV722327:OMV722330 OWR722327:OWR722330 PGN722327:PGN722330 PQJ722327:PQJ722330 QAF722327:QAF722330 QKB722327:QKB722330 QTX722327:QTX722330 RDT722327:RDT722330 RNP722327:RNP722330 RXL722327:RXL722330 SHH722327:SHH722330 SRD722327:SRD722330 TAZ722327:TAZ722330 TKV722327:TKV722330 TUR722327:TUR722330 UEN722327:UEN722330 UOJ722327:UOJ722330 UYF722327:UYF722330 VIB722327:VIB722330 VRX722327:VRX722330 WBT722327:WBT722330 WLP722327:WLP722330 WVL722327:WVL722330 D787863:D787866 IZ787863:IZ787866 SV787863:SV787866 ACR787863:ACR787866 AMN787863:AMN787866 AWJ787863:AWJ787866 BGF787863:BGF787866 BQB787863:BQB787866 BZX787863:BZX787866 CJT787863:CJT787866 CTP787863:CTP787866 DDL787863:DDL787866 DNH787863:DNH787866 DXD787863:DXD787866 EGZ787863:EGZ787866 EQV787863:EQV787866 FAR787863:FAR787866 FKN787863:FKN787866 FUJ787863:FUJ787866 GEF787863:GEF787866 GOB787863:GOB787866 GXX787863:GXX787866 HHT787863:HHT787866 HRP787863:HRP787866 IBL787863:IBL787866 ILH787863:ILH787866 IVD787863:IVD787866 JEZ787863:JEZ787866 JOV787863:JOV787866 JYR787863:JYR787866 KIN787863:KIN787866 KSJ787863:KSJ787866 LCF787863:LCF787866 LMB787863:LMB787866 LVX787863:LVX787866 MFT787863:MFT787866 MPP787863:MPP787866 MZL787863:MZL787866 NJH787863:NJH787866 NTD787863:NTD787866 OCZ787863:OCZ787866 OMV787863:OMV787866 OWR787863:OWR787866 PGN787863:PGN787866 PQJ787863:PQJ787866 QAF787863:QAF787866 QKB787863:QKB787866 QTX787863:QTX787866 RDT787863:RDT787866 RNP787863:RNP787866 RXL787863:RXL787866 SHH787863:SHH787866 SRD787863:SRD787866 TAZ787863:TAZ787866 TKV787863:TKV787866 TUR787863:TUR787866 UEN787863:UEN787866 UOJ787863:UOJ787866 UYF787863:UYF787866 VIB787863:VIB787866 VRX787863:VRX787866 WBT787863:WBT787866 WLP787863:WLP787866 WVL787863:WVL787866 D853399:D853402 IZ853399:IZ853402 SV853399:SV853402 ACR853399:ACR853402 AMN853399:AMN853402 AWJ853399:AWJ853402 BGF853399:BGF853402 BQB853399:BQB853402 BZX853399:BZX853402 CJT853399:CJT853402 CTP853399:CTP853402 DDL853399:DDL853402 DNH853399:DNH853402 DXD853399:DXD853402 EGZ853399:EGZ853402 EQV853399:EQV853402 FAR853399:FAR853402 FKN853399:FKN853402 FUJ853399:FUJ853402 GEF853399:GEF853402 GOB853399:GOB853402 GXX853399:GXX853402 HHT853399:HHT853402 HRP853399:HRP853402 IBL853399:IBL853402 ILH853399:ILH853402 IVD853399:IVD853402 JEZ853399:JEZ853402 JOV853399:JOV853402 JYR853399:JYR853402 KIN853399:KIN853402 KSJ853399:KSJ853402 LCF853399:LCF853402 LMB853399:LMB853402 LVX853399:LVX853402 MFT853399:MFT853402 MPP853399:MPP853402 MZL853399:MZL853402 NJH853399:NJH853402 NTD853399:NTD853402 OCZ853399:OCZ853402 OMV853399:OMV853402 OWR853399:OWR853402 PGN853399:PGN853402 PQJ853399:PQJ853402 QAF853399:QAF853402 QKB853399:QKB853402 QTX853399:QTX853402 RDT853399:RDT853402 RNP853399:RNP853402 RXL853399:RXL853402 SHH853399:SHH853402 SRD853399:SRD853402 TAZ853399:TAZ853402 TKV853399:TKV853402 TUR853399:TUR853402 UEN853399:UEN853402 UOJ853399:UOJ853402 UYF853399:UYF853402 VIB853399:VIB853402 VRX853399:VRX853402 WBT853399:WBT853402 WLP853399:WLP853402 WVL853399:WVL853402 D918935:D918938 IZ918935:IZ918938 SV918935:SV918938 ACR918935:ACR918938 AMN918935:AMN918938 AWJ918935:AWJ918938 BGF918935:BGF918938 BQB918935:BQB918938 BZX918935:BZX918938 CJT918935:CJT918938 CTP918935:CTP918938 DDL918935:DDL918938 DNH918935:DNH918938 DXD918935:DXD918938 EGZ918935:EGZ918938 EQV918935:EQV918938 FAR918935:FAR918938 FKN918935:FKN918938 FUJ918935:FUJ918938 GEF918935:GEF918938 GOB918935:GOB918938 GXX918935:GXX918938 HHT918935:HHT918938 HRP918935:HRP918938 IBL918935:IBL918938 ILH918935:ILH918938 IVD918935:IVD918938 JEZ918935:JEZ918938 JOV918935:JOV918938 JYR918935:JYR918938 KIN918935:KIN918938 KSJ918935:KSJ918938 LCF918935:LCF918938 LMB918935:LMB918938 LVX918935:LVX918938 MFT918935:MFT918938 MPP918935:MPP918938 MZL918935:MZL918938 NJH918935:NJH918938 NTD918935:NTD918938 OCZ918935:OCZ918938 OMV918935:OMV918938 OWR918935:OWR918938 PGN918935:PGN918938 PQJ918935:PQJ918938 QAF918935:QAF918938 QKB918935:QKB918938 QTX918935:QTX918938 RDT918935:RDT918938 RNP918935:RNP918938 RXL918935:RXL918938 SHH918935:SHH918938 SRD918935:SRD918938 TAZ918935:TAZ918938 TKV918935:TKV918938 TUR918935:TUR918938 UEN918935:UEN918938 UOJ918935:UOJ918938 UYF918935:UYF918938 VIB918935:VIB918938 VRX918935:VRX918938 WBT918935:WBT918938 WLP918935:WLP918938 WVL918935:WVL918938 D984471:D984474 IZ984471:IZ984474 SV984471:SV984474 ACR984471:ACR984474 AMN984471:AMN984474 AWJ984471:AWJ984474 BGF984471:BGF984474 BQB984471:BQB984474 BZX984471:BZX984474 CJT984471:CJT984474 CTP984471:CTP984474 DDL984471:DDL984474 DNH984471:DNH984474 DXD984471:DXD984474 EGZ984471:EGZ984474 EQV984471:EQV984474 FAR984471:FAR984474 FKN984471:FKN984474 FUJ984471:FUJ984474 GEF984471:GEF984474 GOB984471:GOB984474 GXX984471:GXX984474 HHT984471:HHT984474 HRP984471:HRP984474 IBL984471:IBL984474 ILH984471:ILH984474 IVD984471:IVD984474 JEZ984471:JEZ984474 JOV984471:JOV984474 JYR984471:JYR984474 KIN984471:KIN984474 KSJ984471:KSJ984474 LCF984471:LCF984474 LMB984471:LMB984474 LVX984471:LVX984474 MFT984471:MFT984474 MPP984471:MPP984474 MZL984471:MZL984474 NJH984471:NJH984474 NTD984471:NTD984474 OCZ984471:OCZ984474 OMV984471:OMV984474 OWR984471:OWR984474 PGN984471:PGN984474 PQJ984471:PQJ984474 QAF984471:QAF984474 QKB984471:QKB984474 QTX984471:QTX984474 RDT984471:RDT984474 RNP984471:RNP984474 RXL984471:RXL984474 SHH984471:SHH984474 SRD984471:SRD984474 TAZ984471:TAZ984474 TKV984471:TKV984474 TUR984471:TUR984474 UEN984471:UEN984474 UOJ984471:UOJ984474 UYF984471:UYF984474 VIB984471:VIB984474 VRX984471:VRX984474 WBT984471:WBT984474 WLP984471:WLP984474 WVL984471:WVL984474 D66973:D68040 IZ66973:IZ68040 SV66973:SV68040 ACR66973:ACR68040 AMN66973:AMN68040 AWJ66973:AWJ68040 BGF66973:BGF68040 BQB66973:BQB68040 BZX66973:BZX68040 CJT66973:CJT68040 CTP66973:CTP68040 DDL66973:DDL68040 DNH66973:DNH68040 DXD66973:DXD68040 EGZ66973:EGZ68040 EQV66973:EQV68040 FAR66973:FAR68040 FKN66973:FKN68040 FUJ66973:FUJ68040 GEF66973:GEF68040 GOB66973:GOB68040 GXX66973:GXX68040 HHT66973:HHT68040 HRP66973:HRP68040 IBL66973:IBL68040 ILH66973:ILH68040 IVD66973:IVD68040 JEZ66973:JEZ68040 JOV66973:JOV68040 JYR66973:JYR68040 KIN66973:KIN68040 KSJ66973:KSJ68040 LCF66973:LCF68040 LMB66973:LMB68040 LVX66973:LVX68040 MFT66973:MFT68040 MPP66973:MPP68040 MZL66973:MZL68040 NJH66973:NJH68040 NTD66973:NTD68040 OCZ66973:OCZ68040 OMV66973:OMV68040 OWR66973:OWR68040 PGN66973:PGN68040 PQJ66973:PQJ68040 QAF66973:QAF68040 QKB66973:QKB68040 QTX66973:QTX68040 RDT66973:RDT68040 RNP66973:RNP68040 RXL66973:RXL68040 SHH66973:SHH68040 SRD66973:SRD68040 TAZ66973:TAZ68040 TKV66973:TKV68040 TUR66973:TUR68040 UEN66973:UEN68040 UOJ66973:UOJ68040 UYF66973:UYF68040 VIB66973:VIB68040 VRX66973:VRX68040 WBT66973:WBT68040 WLP66973:WLP68040 WVL66973:WVL68040 D132509:D133576 IZ132509:IZ133576 SV132509:SV133576 ACR132509:ACR133576 AMN132509:AMN133576 AWJ132509:AWJ133576 BGF132509:BGF133576 BQB132509:BQB133576 BZX132509:BZX133576 CJT132509:CJT133576 CTP132509:CTP133576 DDL132509:DDL133576 DNH132509:DNH133576 DXD132509:DXD133576 EGZ132509:EGZ133576 EQV132509:EQV133576 FAR132509:FAR133576 FKN132509:FKN133576 FUJ132509:FUJ133576 GEF132509:GEF133576 GOB132509:GOB133576 GXX132509:GXX133576 HHT132509:HHT133576 HRP132509:HRP133576 IBL132509:IBL133576 ILH132509:ILH133576 IVD132509:IVD133576 JEZ132509:JEZ133576 JOV132509:JOV133576 JYR132509:JYR133576 KIN132509:KIN133576 KSJ132509:KSJ133576 LCF132509:LCF133576 LMB132509:LMB133576 LVX132509:LVX133576 MFT132509:MFT133576 MPP132509:MPP133576 MZL132509:MZL133576 NJH132509:NJH133576 NTD132509:NTD133576 OCZ132509:OCZ133576 OMV132509:OMV133576 OWR132509:OWR133576 PGN132509:PGN133576 PQJ132509:PQJ133576 QAF132509:QAF133576 QKB132509:QKB133576 QTX132509:QTX133576 RDT132509:RDT133576 RNP132509:RNP133576 RXL132509:RXL133576 SHH132509:SHH133576 SRD132509:SRD133576 TAZ132509:TAZ133576 TKV132509:TKV133576 TUR132509:TUR133576 UEN132509:UEN133576 UOJ132509:UOJ133576 UYF132509:UYF133576 VIB132509:VIB133576 VRX132509:VRX133576 WBT132509:WBT133576 WLP132509:WLP133576 WVL132509:WVL133576 D198045:D199112 IZ198045:IZ199112 SV198045:SV199112 ACR198045:ACR199112 AMN198045:AMN199112 AWJ198045:AWJ199112 BGF198045:BGF199112 BQB198045:BQB199112 BZX198045:BZX199112 CJT198045:CJT199112 CTP198045:CTP199112 DDL198045:DDL199112 DNH198045:DNH199112 DXD198045:DXD199112 EGZ198045:EGZ199112 EQV198045:EQV199112 FAR198045:FAR199112 FKN198045:FKN199112 FUJ198045:FUJ199112 GEF198045:GEF199112 GOB198045:GOB199112 GXX198045:GXX199112 HHT198045:HHT199112 HRP198045:HRP199112 IBL198045:IBL199112 ILH198045:ILH199112 IVD198045:IVD199112 JEZ198045:JEZ199112 JOV198045:JOV199112 JYR198045:JYR199112 KIN198045:KIN199112 KSJ198045:KSJ199112 LCF198045:LCF199112 LMB198045:LMB199112 LVX198045:LVX199112 MFT198045:MFT199112 MPP198045:MPP199112 MZL198045:MZL199112 NJH198045:NJH199112 NTD198045:NTD199112 OCZ198045:OCZ199112 OMV198045:OMV199112 OWR198045:OWR199112 PGN198045:PGN199112 PQJ198045:PQJ199112 QAF198045:QAF199112 QKB198045:QKB199112 QTX198045:QTX199112 RDT198045:RDT199112 RNP198045:RNP199112 RXL198045:RXL199112 SHH198045:SHH199112 SRD198045:SRD199112 TAZ198045:TAZ199112 TKV198045:TKV199112 TUR198045:TUR199112 UEN198045:UEN199112 UOJ198045:UOJ199112 UYF198045:UYF199112 VIB198045:VIB199112 VRX198045:VRX199112 WBT198045:WBT199112 WLP198045:WLP199112 WVL198045:WVL199112 D263581:D264648 IZ263581:IZ264648 SV263581:SV264648 ACR263581:ACR264648 AMN263581:AMN264648 AWJ263581:AWJ264648 BGF263581:BGF264648 BQB263581:BQB264648 BZX263581:BZX264648 CJT263581:CJT264648 CTP263581:CTP264648 DDL263581:DDL264648 DNH263581:DNH264648 DXD263581:DXD264648 EGZ263581:EGZ264648 EQV263581:EQV264648 FAR263581:FAR264648 FKN263581:FKN264648 FUJ263581:FUJ264648 GEF263581:GEF264648 GOB263581:GOB264648 GXX263581:GXX264648 HHT263581:HHT264648 HRP263581:HRP264648 IBL263581:IBL264648 ILH263581:ILH264648 IVD263581:IVD264648 JEZ263581:JEZ264648 JOV263581:JOV264648 JYR263581:JYR264648 KIN263581:KIN264648 KSJ263581:KSJ264648 LCF263581:LCF264648 LMB263581:LMB264648 LVX263581:LVX264648 MFT263581:MFT264648 MPP263581:MPP264648 MZL263581:MZL264648 NJH263581:NJH264648 NTD263581:NTD264648 OCZ263581:OCZ264648 OMV263581:OMV264648 OWR263581:OWR264648 PGN263581:PGN264648 PQJ263581:PQJ264648 QAF263581:QAF264648 QKB263581:QKB264648 QTX263581:QTX264648 RDT263581:RDT264648 RNP263581:RNP264648 RXL263581:RXL264648 SHH263581:SHH264648 SRD263581:SRD264648 TAZ263581:TAZ264648 TKV263581:TKV264648 TUR263581:TUR264648 UEN263581:UEN264648 UOJ263581:UOJ264648 UYF263581:UYF264648 VIB263581:VIB264648 VRX263581:VRX264648 WBT263581:WBT264648 WLP263581:WLP264648 WVL263581:WVL264648 D329117:D330184 IZ329117:IZ330184 SV329117:SV330184 ACR329117:ACR330184 AMN329117:AMN330184 AWJ329117:AWJ330184 BGF329117:BGF330184 BQB329117:BQB330184 BZX329117:BZX330184 CJT329117:CJT330184 CTP329117:CTP330184 DDL329117:DDL330184 DNH329117:DNH330184 DXD329117:DXD330184 EGZ329117:EGZ330184 EQV329117:EQV330184 FAR329117:FAR330184 FKN329117:FKN330184 FUJ329117:FUJ330184 GEF329117:GEF330184 GOB329117:GOB330184 GXX329117:GXX330184 HHT329117:HHT330184 HRP329117:HRP330184 IBL329117:IBL330184 ILH329117:ILH330184 IVD329117:IVD330184 JEZ329117:JEZ330184 JOV329117:JOV330184 JYR329117:JYR330184 KIN329117:KIN330184 KSJ329117:KSJ330184 LCF329117:LCF330184 LMB329117:LMB330184 LVX329117:LVX330184 MFT329117:MFT330184 MPP329117:MPP330184 MZL329117:MZL330184 NJH329117:NJH330184 NTD329117:NTD330184 OCZ329117:OCZ330184 OMV329117:OMV330184 OWR329117:OWR330184 PGN329117:PGN330184 PQJ329117:PQJ330184 QAF329117:QAF330184 QKB329117:QKB330184 QTX329117:QTX330184 RDT329117:RDT330184 RNP329117:RNP330184 RXL329117:RXL330184 SHH329117:SHH330184 SRD329117:SRD330184 TAZ329117:TAZ330184 TKV329117:TKV330184 TUR329117:TUR330184 UEN329117:UEN330184 UOJ329117:UOJ330184 UYF329117:UYF330184 VIB329117:VIB330184 VRX329117:VRX330184 WBT329117:WBT330184 WLP329117:WLP330184 WVL329117:WVL330184 D394653:D395720 IZ394653:IZ395720 SV394653:SV395720 ACR394653:ACR395720 AMN394653:AMN395720 AWJ394653:AWJ395720 BGF394653:BGF395720 BQB394653:BQB395720 BZX394653:BZX395720 CJT394653:CJT395720 CTP394653:CTP395720 DDL394653:DDL395720 DNH394653:DNH395720 DXD394653:DXD395720 EGZ394653:EGZ395720 EQV394653:EQV395720 FAR394653:FAR395720 FKN394653:FKN395720 FUJ394653:FUJ395720 GEF394653:GEF395720 GOB394653:GOB395720 GXX394653:GXX395720 HHT394653:HHT395720 HRP394653:HRP395720 IBL394653:IBL395720 ILH394653:ILH395720 IVD394653:IVD395720 JEZ394653:JEZ395720 JOV394653:JOV395720 JYR394653:JYR395720 KIN394653:KIN395720 KSJ394653:KSJ395720 LCF394653:LCF395720 LMB394653:LMB395720 LVX394653:LVX395720 MFT394653:MFT395720 MPP394653:MPP395720 MZL394653:MZL395720 NJH394653:NJH395720 NTD394653:NTD395720 OCZ394653:OCZ395720 OMV394653:OMV395720 OWR394653:OWR395720 PGN394653:PGN395720 PQJ394653:PQJ395720 QAF394653:QAF395720 QKB394653:QKB395720 QTX394653:QTX395720 RDT394653:RDT395720 RNP394653:RNP395720 RXL394653:RXL395720 SHH394653:SHH395720 SRD394653:SRD395720 TAZ394653:TAZ395720 TKV394653:TKV395720 TUR394653:TUR395720 UEN394653:UEN395720 UOJ394653:UOJ395720 UYF394653:UYF395720 VIB394653:VIB395720 VRX394653:VRX395720 WBT394653:WBT395720 WLP394653:WLP395720 WVL394653:WVL395720 D460189:D461256 IZ460189:IZ461256 SV460189:SV461256 ACR460189:ACR461256 AMN460189:AMN461256 AWJ460189:AWJ461256 BGF460189:BGF461256 BQB460189:BQB461256 BZX460189:BZX461256 CJT460189:CJT461256 CTP460189:CTP461256 DDL460189:DDL461256 DNH460189:DNH461256 DXD460189:DXD461256 EGZ460189:EGZ461256 EQV460189:EQV461256 FAR460189:FAR461256 FKN460189:FKN461256 FUJ460189:FUJ461256 GEF460189:GEF461256 GOB460189:GOB461256 GXX460189:GXX461256 HHT460189:HHT461256 HRP460189:HRP461256 IBL460189:IBL461256 ILH460189:ILH461256 IVD460189:IVD461256 JEZ460189:JEZ461256 JOV460189:JOV461256 JYR460189:JYR461256 KIN460189:KIN461256 KSJ460189:KSJ461256 LCF460189:LCF461256 LMB460189:LMB461256 LVX460189:LVX461256 MFT460189:MFT461256 MPP460189:MPP461256 MZL460189:MZL461256 NJH460189:NJH461256 NTD460189:NTD461256 OCZ460189:OCZ461256 OMV460189:OMV461256 OWR460189:OWR461256 PGN460189:PGN461256 PQJ460189:PQJ461256 QAF460189:QAF461256 QKB460189:QKB461256 QTX460189:QTX461256 RDT460189:RDT461256 RNP460189:RNP461256 RXL460189:RXL461256 SHH460189:SHH461256 SRD460189:SRD461256 TAZ460189:TAZ461256 TKV460189:TKV461256 TUR460189:TUR461256 UEN460189:UEN461256 UOJ460189:UOJ461256 UYF460189:UYF461256 VIB460189:VIB461256 VRX460189:VRX461256 WBT460189:WBT461256 WLP460189:WLP461256 WVL460189:WVL461256 D525725:D526792 IZ525725:IZ526792 SV525725:SV526792 ACR525725:ACR526792 AMN525725:AMN526792 AWJ525725:AWJ526792 BGF525725:BGF526792 BQB525725:BQB526792 BZX525725:BZX526792 CJT525725:CJT526792 CTP525725:CTP526792 DDL525725:DDL526792 DNH525725:DNH526792 DXD525725:DXD526792 EGZ525725:EGZ526792 EQV525725:EQV526792 FAR525725:FAR526792 FKN525725:FKN526792 FUJ525725:FUJ526792 GEF525725:GEF526792 GOB525725:GOB526792 GXX525725:GXX526792 HHT525725:HHT526792 HRP525725:HRP526792 IBL525725:IBL526792 ILH525725:ILH526792 IVD525725:IVD526792 JEZ525725:JEZ526792 JOV525725:JOV526792 JYR525725:JYR526792 KIN525725:KIN526792 KSJ525725:KSJ526792 LCF525725:LCF526792 LMB525725:LMB526792 LVX525725:LVX526792 MFT525725:MFT526792 MPP525725:MPP526792 MZL525725:MZL526792 NJH525725:NJH526792 NTD525725:NTD526792 OCZ525725:OCZ526792 OMV525725:OMV526792 OWR525725:OWR526792 PGN525725:PGN526792 PQJ525725:PQJ526792 QAF525725:QAF526792 QKB525725:QKB526792 QTX525725:QTX526792 RDT525725:RDT526792 RNP525725:RNP526792 RXL525725:RXL526792 SHH525725:SHH526792 SRD525725:SRD526792 TAZ525725:TAZ526792 TKV525725:TKV526792 TUR525725:TUR526792 UEN525725:UEN526792 UOJ525725:UOJ526792 UYF525725:UYF526792 VIB525725:VIB526792 VRX525725:VRX526792 WBT525725:WBT526792 WLP525725:WLP526792 WVL525725:WVL526792 D591261:D592328 IZ591261:IZ592328 SV591261:SV592328 ACR591261:ACR592328 AMN591261:AMN592328 AWJ591261:AWJ592328 BGF591261:BGF592328 BQB591261:BQB592328 BZX591261:BZX592328 CJT591261:CJT592328 CTP591261:CTP592328 DDL591261:DDL592328 DNH591261:DNH592328 DXD591261:DXD592328 EGZ591261:EGZ592328 EQV591261:EQV592328 FAR591261:FAR592328 FKN591261:FKN592328 FUJ591261:FUJ592328 GEF591261:GEF592328 GOB591261:GOB592328 GXX591261:GXX592328 HHT591261:HHT592328 HRP591261:HRP592328 IBL591261:IBL592328 ILH591261:ILH592328 IVD591261:IVD592328 JEZ591261:JEZ592328 JOV591261:JOV592328 JYR591261:JYR592328 KIN591261:KIN592328 KSJ591261:KSJ592328 LCF591261:LCF592328 LMB591261:LMB592328 LVX591261:LVX592328 MFT591261:MFT592328 MPP591261:MPP592328 MZL591261:MZL592328 NJH591261:NJH592328 NTD591261:NTD592328 OCZ591261:OCZ592328 OMV591261:OMV592328 OWR591261:OWR592328 PGN591261:PGN592328 PQJ591261:PQJ592328 QAF591261:QAF592328 QKB591261:QKB592328 QTX591261:QTX592328 RDT591261:RDT592328 RNP591261:RNP592328 RXL591261:RXL592328 SHH591261:SHH592328 SRD591261:SRD592328 TAZ591261:TAZ592328 TKV591261:TKV592328 TUR591261:TUR592328 UEN591261:UEN592328 UOJ591261:UOJ592328 UYF591261:UYF592328 VIB591261:VIB592328 VRX591261:VRX592328 WBT591261:WBT592328 WLP591261:WLP592328 WVL591261:WVL592328 D656797:D657864 IZ656797:IZ657864 SV656797:SV657864 ACR656797:ACR657864 AMN656797:AMN657864 AWJ656797:AWJ657864 BGF656797:BGF657864 BQB656797:BQB657864 BZX656797:BZX657864 CJT656797:CJT657864 CTP656797:CTP657864 DDL656797:DDL657864 DNH656797:DNH657864 DXD656797:DXD657864 EGZ656797:EGZ657864 EQV656797:EQV657864 FAR656797:FAR657864 FKN656797:FKN657864 FUJ656797:FUJ657864 GEF656797:GEF657864 GOB656797:GOB657864 GXX656797:GXX657864 HHT656797:HHT657864 HRP656797:HRP657864 IBL656797:IBL657864 ILH656797:ILH657864 IVD656797:IVD657864 JEZ656797:JEZ657864 JOV656797:JOV657864 JYR656797:JYR657864 KIN656797:KIN657864 KSJ656797:KSJ657864 LCF656797:LCF657864 LMB656797:LMB657864 LVX656797:LVX657864 MFT656797:MFT657864 MPP656797:MPP657864 MZL656797:MZL657864 NJH656797:NJH657864 NTD656797:NTD657864 OCZ656797:OCZ657864 OMV656797:OMV657864 OWR656797:OWR657864 PGN656797:PGN657864 PQJ656797:PQJ657864 QAF656797:QAF657864 QKB656797:QKB657864 QTX656797:QTX657864 RDT656797:RDT657864 RNP656797:RNP657864 RXL656797:RXL657864 SHH656797:SHH657864 SRD656797:SRD657864 TAZ656797:TAZ657864 TKV656797:TKV657864 TUR656797:TUR657864 UEN656797:UEN657864 UOJ656797:UOJ657864 UYF656797:UYF657864 VIB656797:VIB657864 VRX656797:VRX657864 WBT656797:WBT657864 WLP656797:WLP657864 WVL656797:WVL657864 D722333:D723400 IZ722333:IZ723400 SV722333:SV723400 ACR722333:ACR723400 AMN722333:AMN723400 AWJ722333:AWJ723400 BGF722333:BGF723400 BQB722333:BQB723400 BZX722333:BZX723400 CJT722333:CJT723400 CTP722333:CTP723400 DDL722333:DDL723400 DNH722333:DNH723400 DXD722333:DXD723400 EGZ722333:EGZ723400 EQV722333:EQV723400 FAR722333:FAR723400 FKN722333:FKN723400 FUJ722333:FUJ723400 GEF722333:GEF723400 GOB722333:GOB723400 GXX722333:GXX723400 HHT722333:HHT723400 HRP722333:HRP723400 IBL722333:IBL723400 ILH722333:ILH723400 IVD722333:IVD723400 JEZ722333:JEZ723400 JOV722333:JOV723400 JYR722333:JYR723400 KIN722333:KIN723400 KSJ722333:KSJ723400 LCF722333:LCF723400 LMB722333:LMB723400 LVX722333:LVX723400 MFT722333:MFT723400 MPP722333:MPP723400 MZL722333:MZL723400 NJH722333:NJH723400 NTD722333:NTD723400 OCZ722333:OCZ723400 OMV722333:OMV723400 OWR722333:OWR723400 PGN722333:PGN723400 PQJ722333:PQJ723400 QAF722333:QAF723400 QKB722333:QKB723400 QTX722333:QTX723400 RDT722333:RDT723400 RNP722333:RNP723400 RXL722333:RXL723400 SHH722333:SHH723400 SRD722333:SRD723400 TAZ722333:TAZ723400 TKV722333:TKV723400 TUR722333:TUR723400 UEN722333:UEN723400 UOJ722333:UOJ723400 UYF722333:UYF723400 VIB722333:VIB723400 VRX722333:VRX723400 WBT722333:WBT723400 WLP722333:WLP723400 WVL722333:WVL723400 D787869:D788936 IZ787869:IZ788936 SV787869:SV788936 ACR787869:ACR788936 AMN787869:AMN788936 AWJ787869:AWJ788936 BGF787869:BGF788936 BQB787869:BQB788936 BZX787869:BZX788936 CJT787869:CJT788936 CTP787869:CTP788936 DDL787869:DDL788936 DNH787869:DNH788936 DXD787869:DXD788936 EGZ787869:EGZ788936 EQV787869:EQV788936 FAR787869:FAR788936 FKN787869:FKN788936 FUJ787869:FUJ788936 GEF787869:GEF788936 GOB787869:GOB788936 GXX787869:GXX788936 HHT787869:HHT788936 HRP787869:HRP788936 IBL787869:IBL788936 ILH787869:ILH788936 IVD787869:IVD788936 JEZ787869:JEZ788936 JOV787869:JOV788936 JYR787869:JYR788936 KIN787869:KIN788936 KSJ787869:KSJ788936 LCF787869:LCF788936 LMB787869:LMB788936 LVX787869:LVX788936 MFT787869:MFT788936 MPP787869:MPP788936 MZL787869:MZL788936 NJH787869:NJH788936 NTD787869:NTD788936 OCZ787869:OCZ788936 OMV787869:OMV788936 OWR787869:OWR788936 PGN787869:PGN788936 PQJ787869:PQJ788936 QAF787869:QAF788936 QKB787869:QKB788936 QTX787869:QTX788936 RDT787869:RDT788936 RNP787869:RNP788936 RXL787869:RXL788936 SHH787869:SHH788936 SRD787869:SRD788936 TAZ787869:TAZ788936 TKV787869:TKV788936 TUR787869:TUR788936 UEN787869:UEN788936 UOJ787869:UOJ788936 UYF787869:UYF788936 VIB787869:VIB788936 VRX787869:VRX788936 WBT787869:WBT788936 WLP787869:WLP788936 WVL787869:WVL788936 D853405:D854472 IZ853405:IZ854472 SV853405:SV854472 ACR853405:ACR854472 AMN853405:AMN854472 AWJ853405:AWJ854472 BGF853405:BGF854472 BQB853405:BQB854472 BZX853405:BZX854472 CJT853405:CJT854472 CTP853405:CTP854472 DDL853405:DDL854472 DNH853405:DNH854472 DXD853405:DXD854472 EGZ853405:EGZ854472 EQV853405:EQV854472 FAR853405:FAR854472 FKN853405:FKN854472 FUJ853405:FUJ854472 GEF853405:GEF854472 GOB853405:GOB854472 GXX853405:GXX854472 HHT853405:HHT854472 HRP853405:HRP854472 IBL853405:IBL854472 ILH853405:ILH854472 IVD853405:IVD854472 JEZ853405:JEZ854472 JOV853405:JOV854472 JYR853405:JYR854472 KIN853405:KIN854472 KSJ853405:KSJ854472 LCF853405:LCF854472 LMB853405:LMB854472 LVX853405:LVX854472 MFT853405:MFT854472 MPP853405:MPP854472 MZL853405:MZL854472 NJH853405:NJH854472 NTD853405:NTD854472 OCZ853405:OCZ854472 OMV853405:OMV854472 OWR853405:OWR854472 PGN853405:PGN854472 PQJ853405:PQJ854472 QAF853405:QAF854472 QKB853405:QKB854472 QTX853405:QTX854472 RDT853405:RDT854472 RNP853405:RNP854472 RXL853405:RXL854472 SHH853405:SHH854472 SRD853405:SRD854472 TAZ853405:TAZ854472 TKV853405:TKV854472 TUR853405:TUR854472 UEN853405:UEN854472 UOJ853405:UOJ854472 UYF853405:UYF854472 VIB853405:VIB854472 VRX853405:VRX854472 WBT853405:WBT854472 WLP853405:WLP854472 WVL853405:WVL854472 D918941:D920008 IZ918941:IZ920008 SV918941:SV920008 ACR918941:ACR920008 AMN918941:AMN920008 AWJ918941:AWJ920008 BGF918941:BGF920008 BQB918941:BQB920008 BZX918941:BZX920008 CJT918941:CJT920008 CTP918941:CTP920008 DDL918941:DDL920008 DNH918941:DNH920008 DXD918941:DXD920008 EGZ918941:EGZ920008 EQV918941:EQV920008 FAR918941:FAR920008 FKN918941:FKN920008 FUJ918941:FUJ920008 GEF918941:GEF920008 GOB918941:GOB920008 GXX918941:GXX920008 HHT918941:HHT920008 HRP918941:HRP920008 IBL918941:IBL920008 ILH918941:ILH920008 IVD918941:IVD920008 JEZ918941:JEZ920008 JOV918941:JOV920008 JYR918941:JYR920008 KIN918941:KIN920008 KSJ918941:KSJ920008 LCF918941:LCF920008 LMB918941:LMB920008 LVX918941:LVX920008 MFT918941:MFT920008 MPP918941:MPP920008 MZL918941:MZL920008 NJH918941:NJH920008 NTD918941:NTD920008 OCZ918941:OCZ920008 OMV918941:OMV920008 OWR918941:OWR920008 PGN918941:PGN920008 PQJ918941:PQJ920008 QAF918941:QAF920008 QKB918941:QKB920008 QTX918941:QTX920008 RDT918941:RDT920008 RNP918941:RNP920008 RXL918941:RXL920008 SHH918941:SHH920008 SRD918941:SRD920008 TAZ918941:TAZ920008 TKV918941:TKV920008 TUR918941:TUR920008 UEN918941:UEN920008 UOJ918941:UOJ920008 UYF918941:UYF920008 VIB918941:VIB920008 VRX918941:VRX920008 WBT918941:WBT920008 WLP918941:WLP920008 WVL918941:WVL920008 D984477:D985544 IZ984477:IZ985544 SV984477:SV985544 ACR984477:ACR985544 AMN984477:AMN985544 AWJ984477:AWJ985544 BGF984477:BGF985544 BQB984477:BQB985544 BZX984477:BZX985544 CJT984477:CJT985544 CTP984477:CTP985544 DDL984477:DDL985544 DNH984477:DNH985544 DXD984477:DXD985544 EGZ984477:EGZ985544 EQV984477:EQV985544 FAR984477:FAR985544 FKN984477:FKN985544 FUJ984477:FUJ985544 GEF984477:GEF985544 GOB984477:GOB985544 GXX984477:GXX985544 HHT984477:HHT985544 HRP984477:HRP985544 IBL984477:IBL985544 ILH984477:ILH985544 IVD984477:IVD985544 JEZ984477:JEZ985544 JOV984477:JOV985544 JYR984477:JYR985544 KIN984477:KIN985544 KSJ984477:KSJ985544 LCF984477:LCF985544 LMB984477:LMB985544 LVX984477:LVX985544 MFT984477:MFT985544 MPP984477:MPP985544 MZL984477:MZL985544 NJH984477:NJH985544 NTD984477:NTD985544 OCZ984477:OCZ985544 OMV984477:OMV985544 OWR984477:OWR985544 PGN984477:PGN985544 PQJ984477:PQJ985544 QAF984477:QAF985544 QKB984477:QKB985544 QTX984477:QTX985544 RDT984477:RDT985544 RNP984477:RNP985544 RXL984477:RXL985544 SHH984477:SHH985544 SRD984477:SRD985544 TAZ984477:TAZ985544 TKV984477:TKV985544 TUR984477:TUR985544 UEN984477:UEN985544 UOJ984477:UOJ985544 UYF984477:UYF985544 VIB984477:VIB985544 VRX984477:VRX985544 WBT984477:WBT985544 WLP984477:WLP985544 D1084:D1095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2021-04-05T01:03:15Z</cp:lastPrinted>
  <dcterms:created xsi:type="dcterms:W3CDTF">2005-10-04T00:19:14Z</dcterms:created>
  <dcterms:modified xsi:type="dcterms:W3CDTF">2021-05-11T07:46:27Z</dcterms:modified>
</cp:coreProperties>
</file>